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考古专业书籍" sheetId="2" r:id="rId1"/>
    <sheet name="历史学专业书籍" sheetId="3" r:id="rId2"/>
    <sheet name="博物馆专业书籍"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<sst xmlns="http://schemas.openxmlformats.org/spreadsheetml/2006/main" count="770" uniqueCount="552">
  <si>
    <t>图书名称</t>
  </si>
  <si>
    <t>出版社</t>
  </si>
  <si>
    <t>定价</t>
  </si>
  <si>
    <t>配送数量</t>
  </si>
  <si>
    <t>码洋</t>
  </si>
  <si>
    <t>中国考古发掘报告提要 全10卷(1-16册)</t>
  </si>
  <si>
    <t>中国文史出版社</t>
  </si>
  <si>
    <t>新乐遗址发掘报告</t>
  </si>
  <si>
    <t>文物出版社</t>
  </si>
  <si>
    <t>新书--太原北齐陶俑墓（精装）</t>
  </si>
  <si>
    <t>三晋</t>
  </si>
  <si>
    <t>成都屈家山II号墓地</t>
  </si>
  <si>
    <t>科学</t>
  </si>
  <si>
    <t>金中都考古(一)金中都2019-2020城墙遗址考古发掘报告</t>
  </si>
  <si>
    <t>乌兰木伦</t>
  </si>
  <si>
    <t>文物</t>
  </si>
  <si>
    <t>新书--楼兰考古调查与发掘报告（精装）</t>
  </si>
  <si>
    <t>凤凰</t>
  </si>
  <si>
    <t>新书--中国考古学大事典（精装）</t>
  </si>
  <si>
    <t>上海辞书</t>
  </si>
  <si>
    <t>鄂尔多斯乌兰木伦河流域旧石器考古调查与试掘报告</t>
  </si>
  <si>
    <t>科学出版社</t>
  </si>
  <si>
    <t>舞阳贾湖（上下卷）</t>
  </si>
  <si>
    <t>中国科学技术史稿(修订版)</t>
  </si>
  <si>
    <t>北京大学出版社</t>
  </si>
  <si>
    <t>秦汉栎阳城 2012~2018年考古报告 第1卷(全2册)</t>
  </si>
  <si>
    <t>齐长城资源调查报告(全三册)</t>
  </si>
  <si>
    <t>华光礁一号沉船遗址发掘报告</t>
  </si>
  <si>
    <t>三门峡庙底沟</t>
  </si>
  <si>
    <t>新书--辽祖陵：2003~2010年考古调查发掘报告（全5册）</t>
  </si>
  <si>
    <t>临淄齐墓:第二集:volume Ⅱ</t>
  </si>
  <si>
    <t>内蒙古和林格尔土城子（一）城址发掘报告</t>
  </si>
  <si>
    <t>河南省文物考古研究院学术文库：魂归邺西--曹操高陵研究</t>
  </si>
  <si>
    <t>北朝服饰的考古学研究</t>
  </si>
  <si>
    <t>中国社会科学出版社</t>
  </si>
  <si>
    <t>学步集：吴文化器物与文献研究</t>
  </si>
  <si>
    <t>程义著</t>
  </si>
  <si>
    <t>高蒙河考古随笔：考古好玩（增订本）</t>
  </si>
  <si>
    <t>上海古籍</t>
  </si>
  <si>
    <t>共辉集：辉县考古发掘70周年暨古代文明研讨会纪念文萃  （精装）</t>
  </si>
  <si>
    <t>曹操墓葬考古发掘：此处葬曹操</t>
  </si>
  <si>
    <t>中信</t>
  </si>
  <si>
    <t>牛津通识读本：考古学的过去与为来（中英双语）</t>
  </si>
  <si>
    <t>译林</t>
  </si>
  <si>
    <t>宿白集：魏晋南北朝唐宋考古文稿辑丛  （精装）</t>
  </si>
  <si>
    <t>生活·读书·新知三联书店</t>
  </si>
  <si>
    <t>骨迷：人类骨骼的考古故事（精装）</t>
  </si>
  <si>
    <t>中国音乐考古学</t>
  </si>
  <si>
    <t>人民音乐出版社</t>
  </si>
  <si>
    <t>亚欧丛书：龟兹寻幽·考古重建与视觉再现</t>
  </si>
  <si>
    <t>西北大学考古学系列研究：中华文明十论·考古学视野下的文明传承、交流与表达（精装）</t>
  </si>
  <si>
    <t>丝绸之路考古与文化遗产译丛：德列斯图依墓地</t>
  </si>
  <si>
    <t>中国南方地区两汉墓葬研究（精装）</t>
  </si>
  <si>
    <t>殷墟甲骨學概論</t>
  </si>
  <si>
    <t>中国社会科学</t>
  </si>
  <si>
    <t>考古学经典丛书：焦点二里头</t>
  </si>
  <si>
    <t>巴蜀书社</t>
  </si>
  <si>
    <t>汉民族的起源与形成：体质人类学的新视角</t>
  </si>
  <si>
    <t>赵东月著</t>
  </si>
  <si>
    <t>统计考古</t>
  </si>
  <si>
    <t>长白山区系考古与民族要论</t>
  </si>
  <si>
    <t>辽宁人民</t>
  </si>
  <si>
    <t>拓跋鲜卑—北魏先民生计方式的稳定同位素考古研究</t>
  </si>
  <si>
    <t>张国文著</t>
  </si>
  <si>
    <t>扶绥敢造：新石器时代遗址发掘报告（精装）</t>
  </si>
  <si>
    <t>考古学专题六讲   增订本</t>
  </si>
  <si>
    <t>生活.读书.新知三联书店</t>
  </si>
  <si>
    <t>庐江三板桥周代遗址发掘报告（精装）</t>
  </si>
  <si>
    <t>汉代壁画的艺术考古研究</t>
  </si>
  <si>
    <t>郑振铎:近百年古城古墓发掘史</t>
  </si>
  <si>
    <t>吉林出版集团</t>
  </si>
  <si>
    <t>21世纪以来瓷窑址考古的新进展（二）</t>
  </si>
  <si>
    <t>《简牍学研究》（第十四辑）</t>
  </si>
  <si>
    <t>甘肃人民</t>
  </si>
  <si>
    <t>军事考古学</t>
  </si>
  <si>
    <t xml:space="preserve">*简牍学研究(第13辑) </t>
  </si>
  <si>
    <t>实验室考古入门</t>
  </si>
  <si>
    <t>发现三星堆</t>
  </si>
  <si>
    <t>中华书局</t>
  </si>
  <si>
    <t>古城淮安考古七十年</t>
  </si>
  <si>
    <t>文物精粹</t>
  </si>
  <si>
    <t>西安</t>
  </si>
  <si>
    <t>文物保护利用及馆藏陈列展览</t>
  </si>
  <si>
    <t>北方文艺</t>
  </si>
  <si>
    <t>博物馆馆藏文物保护与研究</t>
  </si>
  <si>
    <t>北京燕山</t>
  </si>
  <si>
    <t>德山考古与文物</t>
  </si>
  <si>
    <t>团结</t>
  </si>
  <si>
    <t>国家宝藏：100件文物讲述世界文明史【精装】【塑封】</t>
  </si>
  <si>
    <t>四川人民</t>
  </si>
  <si>
    <t>文物保护与修复</t>
  </si>
  <si>
    <t>东方出版中心</t>
  </si>
  <si>
    <t>文物大抢救</t>
  </si>
  <si>
    <t>湖南美术</t>
  </si>
  <si>
    <t>中国文物收藏百科全书——青铜器卷</t>
  </si>
  <si>
    <t>山东美术</t>
  </si>
  <si>
    <t>中国文物价值汇考</t>
  </si>
  <si>
    <t>万卷</t>
  </si>
  <si>
    <t>山东大学文物精品选</t>
  </si>
  <si>
    <t>齐鲁书社</t>
  </si>
  <si>
    <t>中国文物收藏百科全书 工艺杂项卷 全二册</t>
  </si>
  <si>
    <t>第三届文物保护技术协会论文集</t>
  </si>
  <si>
    <t>紫禁城</t>
  </si>
  <si>
    <t>当代科学技术基础理论与前沿问题研究丛书：中国铅同位素考古</t>
  </si>
  <si>
    <t>中国科学技术大学</t>
  </si>
  <si>
    <t>博物馆里的考古大发现：三星堆秘密</t>
  </si>
  <si>
    <t>中国科学技术</t>
  </si>
  <si>
    <t>闽侯昙石山遗址第八次发掘报告(精)/福建文物考古报告</t>
  </si>
  <si>
    <t>回眸*展望——文物报创刊30周年纪念文集</t>
  </si>
  <si>
    <t>西安文物勘探考古工作编年2011-2014</t>
  </si>
  <si>
    <t>三秦</t>
  </si>
  <si>
    <t>中国东北考古与文物研究 《东北史地》考古与文物论文汇编 第二卷 高句丽</t>
  </si>
  <si>
    <t>吉林文史出版社</t>
  </si>
  <si>
    <t>中国东北考古与文物研究 《东北史地》考古与文物论文汇编 第一卷 高句丽</t>
  </si>
  <si>
    <t>守护传承 陕西省十二五文物保护成果</t>
  </si>
  <si>
    <t>陕西旅游</t>
  </si>
  <si>
    <t>北京志 文物志</t>
  </si>
  <si>
    <t>北京</t>
  </si>
  <si>
    <t>邛窑 专著 Qiong kiln 成都文物考古研究所，邛崃市文物管理局主编 eng qiong yao</t>
  </si>
  <si>
    <t>四川人民出版社</t>
  </si>
  <si>
    <t>玉琮迷踪：从良渚到金沙考古探究</t>
  </si>
  <si>
    <t>浙江文艺</t>
  </si>
  <si>
    <t>20世纪河南考古发现与研究</t>
  </si>
  <si>
    <t>中州古籍</t>
  </si>
  <si>
    <t>巴蜀埋珍--四川五十年抢救性考古发掘纪事</t>
  </si>
  <si>
    <t>天地</t>
  </si>
  <si>
    <t>中国考古学年鉴2018</t>
  </si>
  <si>
    <t>中国考古学年鉴 2019</t>
  </si>
  <si>
    <t>中国考古学年鉴2021</t>
  </si>
  <si>
    <t>新世纪中国考古新发现（2001-2010）</t>
  </si>
  <si>
    <t>（精装）考古未解之谜</t>
  </si>
  <si>
    <t>吉林文史</t>
  </si>
  <si>
    <t>一看就懂的外国考古大事典</t>
  </si>
  <si>
    <t>中国农业</t>
  </si>
  <si>
    <t>趣谈辽墓考古：耶律羽之墓与宝山壁画墓考古散记</t>
  </si>
  <si>
    <t>内蒙古科学技术</t>
  </si>
  <si>
    <t>KB中华文化大博览丛书：千古遗迹的考古发现</t>
  </si>
  <si>
    <t>现代</t>
  </si>
  <si>
    <t>西域考古记</t>
  </si>
  <si>
    <t>商务印书馆出版社</t>
  </si>
  <si>
    <t>口述史学与心灵考古---论文与演讲集</t>
  </si>
  <si>
    <t>人民出版社</t>
  </si>
  <si>
    <t>考古论史：张金龙学术论文集</t>
  </si>
  <si>
    <t>六朝与百济考古论稿</t>
  </si>
  <si>
    <t>光明日报出版社</t>
  </si>
  <si>
    <t>边疆考古研究（第13辑）</t>
  </si>
  <si>
    <t>边疆考古研究[第11辑]</t>
  </si>
  <si>
    <t>边疆考古研究[第6辑]</t>
  </si>
  <si>
    <t>边疆考古研究[第7辑]</t>
  </si>
  <si>
    <t>边疆考古研究[第8辑]</t>
  </si>
  <si>
    <t>文物经典河南</t>
  </si>
  <si>
    <t>大象出版社</t>
  </si>
  <si>
    <t>长沙市文物徽集集锦</t>
  </si>
  <si>
    <t>湖南美术出版社</t>
  </si>
  <si>
    <t>文物资源信息系统理论、方法与实践</t>
  </si>
  <si>
    <t>中国音乐文物大系Ⅱ——内蒙古卷</t>
  </si>
  <si>
    <t>数量</t>
  </si>
  <si>
    <t>历史研究的碎与通</t>
  </si>
  <si>
    <t>广东高等教育出版社</t>
  </si>
  <si>
    <t>清代循吏研究:以《清史稿·循吏传》为中心</t>
  </si>
  <si>
    <t>安徽大学出版社</t>
  </si>
  <si>
    <t>九色鹿·唐宋：契丹王朝政治军事制度研究  （精装）</t>
  </si>
  <si>
    <t>社会科学文献</t>
  </si>
  <si>
    <t>读党史第29辑  历史转折：从通道到遵义</t>
  </si>
  <si>
    <t>中共党史</t>
  </si>
  <si>
    <t>人民文库.第二辑：匈奴通史</t>
  </si>
  <si>
    <t>人民</t>
  </si>
  <si>
    <t>中西丛书：中西之际</t>
  </si>
  <si>
    <t>大学问·国家与社会的二元合一：中国历史回顾与前瞻</t>
  </si>
  <si>
    <t>广西师范大学</t>
  </si>
  <si>
    <t>封疆之制：明代都司卫所管理体制研究</t>
  </si>
  <si>
    <t>（插图版）科学史十论/入选2020年教育部全国中小学生阅读指导目录（高中☆自然科学）</t>
  </si>
  <si>
    <t>北京大学</t>
  </si>
  <si>
    <t>从历史到史学</t>
  </si>
  <si>
    <t>北京师范大学出版社</t>
  </si>
  <si>
    <t>中国古代奏议文研究:以秦汉魏晋南北朝为中心</t>
  </si>
  <si>
    <t>辽代五京地方政务运行研究</t>
  </si>
  <si>
    <t>知识产权出版社有限责任公司</t>
  </si>
  <si>
    <t>蔡元培闱墨辑存</t>
  </si>
  <si>
    <t>商务印书馆</t>
  </si>
  <si>
    <t>圣武亲征录(新校本)</t>
  </si>
  <si>
    <t>博集天卷——显微镜下的大明</t>
  </si>
  <si>
    <t>湖南文艺</t>
  </si>
  <si>
    <t>新书--清代史学经典丛书：廿二史考异（全2册）（精装）</t>
  </si>
  <si>
    <t>新书--魏晋名士志</t>
  </si>
  <si>
    <t>学林</t>
  </si>
  <si>
    <t>蒙古秘史</t>
  </si>
  <si>
    <t>青海人民</t>
  </si>
  <si>
    <t>学术研究丛书：龚自珍的学术交游与生活世界</t>
  </si>
  <si>
    <t>叫魂：1768年中国妖术大恐慌（新版本）</t>
  </si>
  <si>
    <t>上海三联书店</t>
  </si>
  <si>
    <t>论世横史丛书：梁启超启蒙思想的东学背景（精装）</t>
  </si>
  <si>
    <t>匈奴史料汇编(全2册)</t>
  </si>
  <si>
    <t>三朝辽事实录(全2册)</t>
  </si>
  <si>
    <t>中原家谱与家训初探</t>
  </si>
  <si>
    <t>河南人民出版社</t>
  </si>
  <si>
    <t>清代蒙古志</t>
  </si>
  <si>
    <t>内蒙古人民出版社</t>
  </si>
  <si>
    <t>历史的深度</t>
  </si>
  <si>
    <t>北京联合出版公司</t>
  </si>
  <si>
    <t>溯源中华文明</t>
  </si>
  <si>
    <t>※中国历史研究法</t>
  </si>
  <si>
    <t>钱玄同思想重评</t>
  </si>
  <si>
    <t>家族、土地与祖先 乡土中国传统历史文化风俗社科哈佛大学易劳逸研究中国四百年社会经济的常与变</t>
  </si>
  <si>
    <t>重庆出版社</t>
  </si>
  <si>
    <t>神策军与中晚唐宦官政治 增订本</t>
  </si>
  <si>
    <t>中国史前沿问题课程教学案例</t>
  </si>
  <si>
    <t>宋代田赋制度研究</t>
  </si>
  <si>
    <t>鸦片税收与清末新政(修订版)/"论世衡史"丛书</t>
  </si>
  <si>
    <t>元代灾荒史</t>
  </si>
  <si>
    <t>广东教育出版社</t>
  </si>
  <si>
    <t>革命历史文献专题书目:1911-1949</t>
  </si>
  <si>
    <t>国家图书馆出版社</t>
  </si>
  <si>
    <t>敦煌写本文献学</t>
  </si>
  <si>
    <t>新书--全彩插图本中国风俗通史丛书：辽金风俗（精装）</t>
  </si>
  <si>
    <t>上海文艺</t>
  </si>
  <si>
    <t>蒙古游牧记</t>
  </si>
  <si>
    <t>三晋出版社</t>
  </si>
  <si>
    <t>西夏学:第十一辑</t>
  </si>
  <si>
    <t>上海古籍出版社</t>
  </si>
  <si>
    <t>（社版 XG）我所认识的大先生（精装）（此书不退货）</t>
  </si>
  <si>
    <t>中国人民大学</t>
  </si>
  <si>
    <t>新书--古典精粹：洛阳伽蓝记（精装）</t>
  </si>
  <si>
    <t>中国书店</t>
  </si>
  <si>
    <t>松漠纪闻 扈从东巡日录</t>
  </si>
  <si>
    <t>家风与成事 从左宗棠家书看晚清变局</t>
  </si>
  <si>
    <t>中国经济出版社</t>
  </si>
  <si>
    <t>中国教育活动通史(第2卷)</t>
  </si>
  <si>
    <t>山东教育出版社</t>
  </si>
  <si>
    <t>内蒙古长城(战国秦汉篇)</t>
  </si>
  <si>
    <t>中国古代民族关系问题探究</t>
  </si>
  <si>
    <t>嚈哒史研究</t>
  </si>
  <si>
    <t>天工开物 彩绘版</t>
  </si>
  <si>
    <t>清朝十二帝</t>
  </si>
  <si>
    <t>紫禁城出版社</t>
  </si>
  <si>
    <t>大师陈寅恪：独立之人格 自由之思想</t>
  </si>
  <si>
    <t>黑龙江教育出版社</t>
  </si>
  <si>
    <t>派系分合与晚清政治 : 1885—1898</t>
  </si>
  <si>
    <t>上海人民出版社</t>
  </si>
  <si>
    <t>从地中海到黄河 希腊化文明与丝绸之路(一-六)</t>
  </si>
  <si>
    <t>中国古代制度一览表</t>
  </si>
  <si>
    <t>中国地图出版社</t>
  </si>
  <si>
    <t>教育与辽代社会</t>
  </si>
  <si>
    <t>春秋战国的社会变迁(增订版)(精)</t>
  </si>
  <si>
    <t>唐宋之间的国家与祠祀(以国家和南方祀神之风互动为焦点)/中古中国知识信仰制度研究书</t>
  </si>
  <si>
    <t>1949-1976年的中国(之一凯歌行进的时期1949-1956)</t>
  </si>
  <si>
    <t>读史札记(上下)(精)</t>
  </si>
  <si>
    <t>译林出版社</t>
  </si>
  <si>
    <t>理想国译丛069：大清算：纳粹迫害的遗产与对正义的追寻</t>
  </si>
  <si>
    <t>民主与建设出版社</t>
  </si>
  <si>
    <t>宋史从考</t>
  </si>
  <si>
    <t>抗日战争研究论集</t>
  </si>
  <si>
    <t>东胡系民族基本史料辨析研究（精）--东胡系民族资料汇编</t>
  </si>
  <si>
    <t>契丹资料辑录（精）--东胡系民族资料汇编</t>
  </si>
  <si>
    <t>元史纪事本末</t>
  </si>
  <si>
    <t>中国古代史史料学（第三版）</t>
  </si>
  <si>
    <t>文史通义新编新注（全二册）</t>
  </si>
  <si>
    <t>忧郁的热带</t>
  </si>
  <si>
    <t>东晋门阀政治（百岁诞辰纪念版）</t>
  </si>
  <si>
    <t>中国历史十五讲 : 典藏版</t>
  </si>
  <si>
    <t>重构契丹早期史</t>
  </si>
  <si>
    <t>遼史禮志疏證稿</t>
  </si>
  <si>
    <t>五胡十六国</t>
  </si>
  <si>
    <t>商务</t>
  </si>
  <si>
    <t>辽代五京体制研究</t>
  </si>
  <si>
    <t>历史文献与传统文化</t>
  </si>
  <si>
    <t>朝贡圈</t>
  </si>
  <si>
    <t>长江</t>
  </si>
  <si>
    <t>欧洲文明十五讲</t>
  </si>
  <si>
    <t>古代东北民族朝贡制度史</t>
  </si>
  <si>
    <t>宋史纪事本末--（全三册）历代纪事本末</t>
  </si>
  <si>
    <t>波峰与波谷  秦汉魏晋南北朝的政治文明</t>
  </si>
  <si>
    <t>清史三百年（精装）</t>
  </si>
  <si>
    <t>文津出版社</t>
  </si>
  <si>
    <t>血拼的海路 : 明末清初私人海上贸易</t>
  </si>
  <si>
    <t>天津人民出版社</t>
  </si>
  <si>
    <t>中国文明：农业与礼制的考古学</t>
  </si>
  <si>
    <t>大学者谈史系列：中国史札记（上下册）</t>
  </si>
  <si>
    <t>历史写作的新视野</t>
  </si>
  <si>
    <t xml:space="preserve">匈奴史稿 </t>
  </si>
  <si>
    <t>北京联合</t>
  </si>
  <si>
    <t>中世纪历史与文化</t>
  </si>
  <si>
    <t>九州</t>
  </si>
  <si>
    <t>重归一统</t>
  </si>
  <si>
    <t xml:space="preserve">神话之魅:中国古代神话图像研究  </t>
  </si>
  <si>
    <t>三联书店</t>
  </si>
  <si>
    <t>天朝的崩溃:鸦片战争再研究</t>
  </si>
  <si>
    <t>中国历代政治得失</t>
  </si>
  <si>
    <t>两汉魏晋南北朝正史西域传研究</t>
  </si>
  <si>
    <t>宋代四研究</t>
  </si>
  <si>
    <t>浙江大学</t>
  </si>
  <si>
    <t>海外中国研究丛书：宋代文人的精神生活（960-1279）</t>
  </si>
  <si>
    <t>江苏人民</t>
  </si>
  <si>
    <t>新文化运动的兴起</t>
  </si>
  <si>
    <t>东亚汉籍与汉文学论集（初编） （精装）</t>
  </si>
  <si>
    <t>国史大纲 上下 修订本</t>
  </si>
  <si>
    <t>马可波罗行纪</t>
  </si>
  <si>
    <t>身体的媚术：中国历史上的身体政治学</t>
  </si>
  <si>
    <t>学术史讲义·给硕士生的七堂课</t>
  </si>
  <si>
    <t>中国历史上的基本经济区</t>
  </si>
  <si>
    <t xml:space="preserve">中西文明十九讲 </t>
  </si>
  <si>
    <t>高中历史史料研读（中国古代史卷）（全二册）</t>
  </si>
  <si>
    <r>
      <rPr>
        <sz val="11"/>
        <rFont val="宋体"/>
        <charset val="134"/>
      </rPr>
      <t>辽金西夏史（精装）</t>
    </r>
    <r>
      <rPr>
        <sz val="11"/>
        <rFont val="Arial"/>
        <charset val="134"/>
      </rPr>
      <t xml:space="preserve">	</t>
    </r>
  </si>
  <si>
    <t>上海人民</t>
  </si>
  <si>
    <t>为什么要学点历史</t>
  </si>
  <si>
    <t>电子工业出版社</t>
  </si>
  <si>
    <t>中国古代物质文化</t>
  </si>
  <si>
    <t>中国历史纪年表</t>
  </si>
  <si>
    <t>尚书</t>
  </si>
  <si>
    <t>金史纪事本末</t>
  </si>
  <si>
    <t>新书--廉政大智慧：历史上的清官廉吏</t>
  </si>
  <si>
    <t>东方</t>
  </si>
  <si>
    <t>秦汉史</t>
  </si>
  <si>
    <t>华中科技大学</t>
  </si>
  <si>
    <t>国家哲学社会科学成果文库：元代地方行政运作研究（精装）</t>
  </si>
  <si>
    <t>婚礼新编校注（修订版）（精装）</t>
  </si>
  <si>
    <t>近三十年新中国史研究前沿问题</t>
  </si>
  <si>
    <t>当代中国</t>
  </si>
  <si>
    <t>郭沫若精品集：十批判书</t>
  </si>
  <si>
    <t>华东师范大学</t>
  </si>
  <si>
    <t>嘉庆十八年：大清的滑落</t>
  </si>
  <si>
    <t>清华大学</t>
  </si>
  <si>
    <t>大唐西域记</t>
  </si>
  <si>
    <t>中国藏学</t>
  </si>
  <si>
    <t>美国对华情报解密档案（1948-1976）全8册</t>
  </si>
  <si>
    <t>古代社会家庭财产关系略论</t>
  </si>
  <si>
    <t>中国避讳学史</t>
  </si>
  <si>
    <t>国史十六讲(修订版)</t>
  </si>
  <si>
    <t>（社版）历史上各民族交往交流交融研究（精装）（此书不退货）</t>
  </si>
  <si>
    <t>甘肃文化</t>
  </si>
  <si>
    <t>（社版）儒典：元正本大戴礼记戴德撰记</t>
  </si>
  <si>
    <t>山东人民</t>
  </si>
  <si>
    <t>（社版）《辽史》探源</t>
  </si>
  <si>
    <t>（社版）比邻而居：辽金西夏民族生活史</t>
  </si>
  <si>
    <t>（社版）鲜卑简史</t>
  </si>
  <si>
    <t>（社版）元史记事本末</t>
  </si>
  <si>
    <t>西南联大文史通识讲：历史课</t>
  </si>
  <si>
    <t>古吴轩</t>
  </si>
  <si>
    <t>出土唐人墓志历史地理研究</t>
  </si>
  <si>
    <t>宋代的身份与审判  【上下】 僧人犯罪·妾侍增权</t>
  </si>
  <si>
    <t>天津人民</t>
  </si>
  <si>
    <t>宋朝阐史官：碎片里的两宋（精装）</t>
  </si>
  <si>
    <t>民主与建设</t>
  </si>
  <si>
    <t>（社版）丝绸之路历史文化研究书系：由松漠暨流沙：辽金历史初探（精装）</t>
  </si>
  <si>
    <t>（社版）粟特人与敦煌莫高窟洞窟营建（精装）（此书不退货）</t>
  </si>
  <si>
    <t>北宋贫困及应对研究</t>
  </si>
  <si>
    <t>吉林大学</t>
  </si>
  <si>
    <t>（社版）燕辽古道与部族方国研究（精装）</t>
  </si>
  <si>
    <t>辽海</t>
  </si>
  <si>
    <t>中国宗族制度小史</t>
  </si>
  <si>
    <t>山东画报</t>
  </si>
  <si>
    <t>（社版）葬之以礼：魏晋南北朝丧葬礼俗与文化变迁</t>
  </si>
  <si>
    <t>（社版）中国古代史史料学</t>
  </si>
  <si>
    <t>（社版）陈寅恪集：金明馆最稿初编（精装）</t>
  </si>
  <si>
    <t>（社版）祖宗之法北宋前期政治苏略·修订二版（精装）</t>
  </si>
  <si>
    <t>（社版）当代历史学新趋势：理论、方法与实践（精装）</t>
  </si>
  <si>
    <t>（社版）清季权利分野与政局纷争（精装）</t>
  </si>
  <si>
    <t>晚清民国的学人与学术（精装）</t>
  </si>
  <si>
    <t>（社版）东京梦华录（彩图版）</t>
  </si>
  <si>
    <t>（社版）文化同构与族群融合</t>
  </si>
  <si>
    <t>研究</t>
  </si>
  <si>
    <t>中国古代名字与别号</t>
  </si>
  <si>
    <t>中国商业</t>
  </si>
  <si>
    <t>（社版）从疾病到人心 中古医疗社会史再探（精装）</t>
  </si>
  <si>
    <t>（社版）文献清源与史学问径</t>
  </si>
  <si>
    <t>（社版）新编诸子集成：盐铁论校注(全二册)</t>
  </si>
  <si>
    <t>剑桥中国辽西夏金元史（精装）</t>
  </si>
  <si>
    <t>辽代南京留守研究</t>
  </si>
  <si>
    <t>辽金史论集·第十七辑</t>
  </si>
  <si>
    <t>辽宋西夏金社会生活史</t>
  </si>
  <si>
    <t>身份、记忆、反事实书写：隋唐时期幽州墓志研究</t>
  </si>
  <si>
    <t>先秦两汉时期民族观念与国家认同研究</t>
  </si>
  <si>
    <t>早稻田大学日本史.卷十二，维新史（精装）</t>
  </si>
  <si>
    <t>华文出版社</t>
  </si>
  <si>
    <t>近代名家散佚学术著作丛刊：甲骨文字与殷商制度</t>
  </si>
  <si>
    <t>山西人民出版社</t>
  </si>
  <si>
    <t>古代历法考论（精装）</t>
  </si>
  <si>
    <t>清人社会生活</t>
  </si>
  <si>
    <t>明朝之宦者当国</t>
  </si>
  <si>
    <t>团结出版社</t>
  </si>
  <si>
    <t>历史是扩充心量之学</t>
  </si>
  <si>
    <t>问道: 一部全新的中国思想史[精装]</t>
  </si>
  <si>
    <t>中国魏晋南北朝时代史评：魏晋南北朝隋唐史资料（第四十八辑）</t>
  </si>
  <si>
    <t>破雪集—东北史论稿</t>
  </si>
  <si>
    <t>长春</t>
  </si>
  <si>
    <t>史学导论:历史研究的目标、方法与新方向(第7版)</t>
  </si>
  <si>
    <t>格致</t>
  </si>
  <si>
    <t>京东梦华录</t>
  </si>
  <si>
    <t>吉吴轩</t>
  </si>
  <si>
    <t>新原点丛书：傅斯年论历史</t>
  </si>
  <si>
    <t>上海书店</t>
  </si>
  <si>
    <t>雪域求法记：一个汉人喇嘛的口述史</t>
  </si>
  <si>
    <t>大门口的陌生人</t>
  </si>
  <si>
    <t>新星</t>
  </si>
  <si>
    <t>新书--重拾：1860—1948私藏老照片中的北京记忆（精装）</t>
  </si>
  <si>
    <t>三国志（全四册）</t>
  </si>
  <si>
    <t>陈寅恪合集·史集：讲义集  （精装）</t>
  </si>
  <si>
    <t>大学者谈史系列：历史的苦心</t>
  </si>
  <si>
    <t>中国文史</t>
  </si>
  <si>
    <t>威宣渤海 清末醇亲王巡阅北洋海防</t>
  </si>
  <si>
    <t>故宫出版社</t>
  </si>
  <si>
    <t>近代中国经济史-民国文存-82</t>
  </si>
  <si>
    <t>知识产权</t>
  </si>
  <si>
    <t>袍哥 1940年代川西乡村的暴力与秩序</t>
  </si>
  <si>
    <t>（精装）被牺牲的“局部”：淮北社会生态变迁研究·1680-1949</t>
  </si>
  <si>
    <t>博物馆合规管理指南</t>
  </si>
  <si>
    <t>博物馆展示学研究  （精装）</t>
  </si>
  <si>
    <t>实践中的博物馆伦理</t>
  </si>
  <si>
    <t>博物馆文物保护管理与合理利用研究</t>
  </si>
  <si>
    <t>中译</t>
  </si>
  <si>
    <t>百家中国博物馆文物讲述中国共产党的奋斗历程</t>
  </si>
  <si>
    <t>中央编译</t>
  </si>
  <si>
    <t>近现代工业遗产博物馆研究</t>
  </si>
  <si>
    <t>学习</t>
  </si>
  <si>
    <t>博物馆微生物检测与防治</t>
  </si>
  <si>
    <t>参与式博物馆：迈入博物馆2.0时代</t>
  </si>
  <si>
    <t>多感知博物馆(触摸声音嗅味空间与记忆的跨学科视野)</t>
  </si>
  <si>
    <t>科学传播视野中的科技类博物馆</t>
  </si>
  <si>
    <t>博物馆藏品保护与展览包装.运输.存储及环境考量</t>
  </si>
  <si>
    <t>传承与创新地方性博物馆变革与发展学术研讨会论文集</t>
  </si>
  <si>
    <t>南京</t>
  </si>
  <si>
    <t>博物馆文创产业发展指引</t>
  </si>
  <si>
    <t>人民日报</t>
  </si>
  <si>
    <t>中国智慧博物馆蓝皮书2020</t>
  </si>
  <si>
    <t>中国书籍</t>
  </si>
  <si>
    <t>多维视角下我国博物馆文化传播的理论与实践</t>
  </si>
  <si>
    <t>博物馆藏品数字化管理十讲</t>
  </si>
  <si>
    <t>上海交通大学出版社</t>
  </si>
  <si>
    <t>博物馆体验价值研究</t>
  </si>
  <si>
    <t>经济管理出版社</t>
  </si>
  <si>
    <t>博物馆学新视野下的文物保护管理研究</t>
  </si>
  <si>
    <t>延边大学出版社</t>
  </si>
  <si>
    <t>数字化博物馆的建设与应用研究</t>
  </si>
  <si>
    <t>博物馆陈列展览与文物保护研究</t>
  </si>
  <si>
    <t>乡村活态博物馆：长城脚下的羊儿岭</t>
  </si>
  <si>
    <t>中央民族大学</t>
  </si>
  <si>
    <t>2012年-博物馆发展论丛</t>
  </si>
  <si>
    <t>现代博物馆陈设与文物保护研究</t>
  </si>
  <si>
    <t>文物保护与博物馆展览策略</t>
  </si>
  <si>
    <t>时代文艺</t>
  </si>
  <si>
    <t>博物馆学习的样态构建与教师实践技术搭建研究</t>
  </si>
  <si>
    <t>电子科技大学</t>
  </si>
  <si>
    <t>当代博物馆文化信息传达有效性研究</t>
  </si>
  <si>
    <t>光明日报</t>
  </si>
  <si>
    <t>融博之道：博物馆情景化的理念，实践与未来</t>
  </si>
  <si>
    <t>新思维.高等院校应用本科设计专业教材：博物馆展示设计</t>
  </si>
  <si>
    <t>上海人民美术</t>
  </si>
  <si>
    <t>博苑拾光:博物馆教研行思录</t>
  </si>
  <si>
    <t>燕山大学</t>
  </si>
  <si>
    <t>博物馆商标权保护与品牌授权</t>
  </si>
  <si>
    <t>博物馆建筑设计</t>
  </si>
  <si>
    <t>博物馆建筑新概念</t>
  </si>
  <si>
    <t>博物馆管理与藏品保护研究</t>
  </si>
  <si>
    <t>中国华侨</t>
  </si>
  <si>
    <t>博物馆陈列项目实施的程序与方法</t>
  </si>
  <si>
    <t>中国时代经济</t>
  </si>
  <si>
    <t>博物馆跨界融合发展与文创产品设计开发研究</t>
  </si>
  <si>
    <t>设计博物馆</t>
  </si>
  <si>
    <t>中国友谊</t>
  </si>
  <si>
    <t>全国博物馆 重要展览解析与汇编（2018）</t>
  </si>
  <si>
    <t>学苑</t>
  </si>
  <si>
    <t>视觉场：博物馆传播研究</t>
  </si>
  <si>
    <t>博物馆高质量发展：中国博物馆协会城市博物馆专业委员会论文集（2024）</t>
  </si>
  <si>
    <t>当代中国博物馆</t>
  </si>
  <si>
    <t>江苏凤凰文艺</t>
  </si>
  <si>
    <t>博物馆里的党史故事</t>
  </si>
  <si>
    <t>电子工业</t>
  </si>
  <si>
    <t>全球博物馆学信息(资源)中心研究报告</t>
  </si>
  <si>
    <t>江西美术</t>
  </si>
  <si>
    <t>人物类博物馆与文化产业的互动发展：中国博物馆协会名人故居专业委员会2019年年会论文集</t>
  </si>
  <si>
    <t>博物馆文化空间展陈及交互设计应用研究</t>
  </si>
  <si>
    <t>新华出版社</t>
  </si>
  <si>
    <t>博物馆数字化建设及藏品保护利用与研究</t>
  </si>
  <si>
    <t>吉林出版集团股份有限公司</t>
  </si>
  <si>
    <t>博物馆知识产权管理指南</t>
  </si>
  <si>
    <t>中国政法大学</t>
  </si>
  <si>
    <t>发现中国：博物馆</t>
  </si>
  <si>
    <t>新时代下博物馆管理与教育研究</t>
  </si>
  <si>
    <t>博物馆空间解析与美育：走进世界的博物馆</t>
  </si>
  <si>
    <t>东北师范大学</t>
  </si>
  <si>
    <t>解读博物馆（精装）</t>
  </si>
  <si>
    <t>数字时代的博物馆（精装）</t>
  </si>
  <si>
    <t>博物馆是什么：如何看懂一座博物馆？（精装）</t>
  </si>
  <si>
    <t>博物馆文物保护管理研究</t>
  </si>
  <si>
    <t>贵州人民</t>
  </si>
  <si>
    <t>博物馆多元文化创意产业创新探索研究</t>
  </si>
  <si>
    <t>博物馆文物保护及展陈服务工作研究</t>
  </si>
  <si>
    <t>吉林科学技术</t>
  </si>
  <si>
    <t>智慧博物馆建设与管理研究</t>
  </si>
  <si>
    <t>“互联网+”智慧博物馆的创新路径研究</t>
  </si>
  <si>
    <t>吉林摄影</t>
  </si>
  <si>
    <t>博物馆可移动文物保护研究</t>
  </si>
  <si>
    <t>新媒体时代博物馆发展探究</t>
  </si>
  <si>
    <t>新博物馆学：理论与实践</t>
  </si>
  <si>
    <t>新媒体视域下博物馆的创新发展研究</t>
  </si>
  <si>
    <t>博物馆藏品管理学</t>
  </si>
  <si>
    <t>现代博物馆文物保护与管理研究</t>
  </si>
  <si>
    <t>新时代博物馆发展创新与文物保护研究</t>
  </si>
  <si>
    <t>文旅融合视角下博物馆公共服务建设可持续发展</t>
  </si>
  <si>
    <t>基于博物馆特色文化的综合美育指引</t>
  </si>
  <si>
    <t>博物馆馆藏文物保护研究</t>
  </si>
  <si>
    <t>线装书局</t>
  </si>
  <si>
    <t>现代博物馆展览陈列设计的方法与规划研究</t>
  </si>
  <si>
    <t>新华</t>
  </si>
  <si>
    <t>智慧博物馆公众服务</t>
  </si>
  <si>
    <t>博物馆文创广告设计开发策略与创新思路研究</t>
  </si>
  <si>
    <t>中国纺织有限公司</t>
  </si>
  <si>
    <t>博物馆策展与文物保护研究</t>
  </si>
  <si>
    <t>中国民族文化</t>
  </si>
  <si>
    <t>文明的穿越：世界四大博物馆巡礼</t>
  </si>
  <si>
    <t>中国青年</t>
  </si>
  <si>
    <t>博物馆文化教育与数字化建设探索</t>
  </si>
  <si>
    <t>现代博物馆发展与文物保护工作强化</t>
  </si>
  <si>
    <t>现代博物馆管理与文化传播研究</t>
  </si>
  <si>
    <t>现代博物馆文化教育及其数字化建设研究</t>
  </si>
  <si>
    <t>新时代博物馆文物保护与传承发展探究</t>
  </si>
  <si>
    <t>重庆</t>
  </si>
  <si>
    <t>博物馆教育资源融入高校思想政治理论课的理论路径与实践探索</t>
  </si>
  <si>
    <t>“博物馆、去殖民化、文物返还：全球对话”专家研讨会学术论文集：汉文、英文</t>
  </si>
  <si>
    <t>上海大学</t>
  </si>
  <si>
    <t>博物馆研究  2023</t>
  </si>
  <si>
    <t>互动、整合与流动：全球当代性语境下的博物馆【钢印】</t>
  </si>
  <si>
    <t>中国博物馆管理体制的嬗变与演进研究</t>
  </si>
  <si>
    <t>湖北人民</t>
  </si>
  <si>
    <t>新时代背景下博物馆 展示空间设计研究</t>
  </si>
  <si>
    <t>教育的时空漫游：博物馆文化课程建设与实践</t>
  </si>
  <si>
    <t>四川大学</t>
  </si>
  <si>
    <t>博物馆的藏品保护</t>
  </si>
  <si>
    <t>天津大学</t>
  </si>
  <si>
    <t>博物馆的陈列展览</t>
  </si>
  <si>
    <t>博物馆的多样化发展</t>
  </si>
  <si>
    <t>博物馆的观众服务</t>
  </si>
  <si>
    <t>博物馆的文化责任</t>
  </si>
  <si>
    <t>博物馆的原生态保护</t>
  </si>
  <si>
    <t>博物馆的变迁</t>
  </si>
  <si>
    <t>大连理工大学</t>
  </si>
  <si>
    <t>博物馆馆藏文物保护工作研究</t>
  </si>
  <si>
    <t>博物馆建设研究</t>
  </si>
  <si>
    <t>陶瓷与博物馆</t>
  </si>
  <si>
    <t>江西高校</t>
  </si>
  <si>
    <t>博物馆环境监测控制技术</t>
  </si>
  <si>
    <t>中国环境科学</t>
  </si>
  <si>
    <t>博物馆馆长讲博物馆2：智造展览</t>
  </si>
  <si>
    <t>看展去：博物馆里的中国与世界</t>
  </si>
  <si>
    <t>博物馆研学实践教育研究</t>
  </si>
  <si>
    <t>转型期博物馆的哲学观察</t>
  </si>
  <si>
    <t>博物馆简史</t>
  </si>
  <si>
    <t>【禁止网售】智慧博物馆建设与管理应用研究</t>
  </si>
  <si>
    <t>陕西科学技术出版社</t>
  </si>
  <si>
    <t>博物馆教育项目的策划与实施</t>
  </si>
  <si>
    <t>哈尔滨出版社</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</si>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</sst>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11"/>
      <color theme="1"/>
      <name val="等线"/>
      <charset val="134"/>
      <scheme val="minor"/>
    </font>
    <font>
      <b/>
      <sz val="11"/>
      <name val="宋体"/>
      <charset val="0"/>
    </font>
    <font>
      <sz val="11"/>
      <name val="宋体"/>
      <charset val="0"/>
    </font>
    <font>
      <sz val="11"/>
      <name val="宋体"/>
      <charset val="134"/>
    </font>
    <font>
      <b/>
      <sz val="11"/>
      <color theme="1"/>
      <name val="宋体"/>
      <charset val="134"/>
    </font>
    <font>
      <sz val="11"/>
      <color theme="1"/>
      <name val="宋体"/>
      <charset val="134"/>
    </font>
    <font>
      <b/>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47">
    <xf numFmtId="0" fontId="0" fillId="0" borderId="0" xfId="0"/>
    <xf numFmtId="0" fontId="1" fillId="0" borderId="0" xfId="0" applyFont="1" applyAlignment="1">
      <alignment horizontal="center"/>
    </xf>
    <xf numFmtId="0" fontId="0" fillId="0" borderId="0" xfId="0" applyAlignment="1">
      <alignment horizontal="center"/>
    </xf>
    <xf numFmtId="0" fontId="2" fillId="0" borderId="1" xfId="0" applyFont="1" applyFill="1" applyBorder="1" applyAlignment="1" applyProtection="1">
      <alignment horizontal="center" vertical="center"/>
    </xf>
    <xf numFmtId="4" fontId="2"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4"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1" xfId="0" applyFont="1" applyFill="1" applyBorder="1" applyAlignment="1">
      <alignment horizontal="left" vertical="center"/>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pplyProtection="1">
      <alignment horizontal="left" vertical="center"/>
    </xf>
    <xf numFmtId="4"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49" fontId="3" fillId="0" borderId="1" xfId="0" applyNumberFormat="1" applyFont="1" applyFill="1" applyBorder="1" applyAlignment="1">
      <alignment horizontal="left" vertical="center"/>
    </xf>
    <xf numFmtId="4"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0" fillId="0" borderId="1" xfId="0" applyFill="1" applyBorder="1" applyAlignment="1">
      <alignment vertical="center"/>
    </xf>
    <xf numFmtId="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5" fillId="0" borderId="0" xfId="0" applyFont="1" applyFill="1" applyAlignment="1">
      <alignment horizontal="center" vertical="center"/>
    </xf>
    <xf numFmtId="0" fontId="6" fillId="0" borderId="0" xfId="0" applyFont="1" applyAlignment="1">
      <alignment horizontal="left"/>
    </xf>
    <xf numFmtId="0" fontId="6" fillId="0" borderId="0" xfId="0" applyFont="1" applyAlignment="1">
      <alignment horizontal="center"/>
    </xf>
    <xf numFmtId="0" fontId="6" fillId="0" borderId="0" xfId="0" applyFont="1" applyAlignment="1">
      <alignment horizontal="center" vertical="center"/>
    </xf>
    <xf numFmtId="0" fontId="7" fillId="0" borderId="1" xfId="0" applyFont="1" applyFill="1" applyBorder="1" applyAlignment="1" applyProtection="1">
      <alignment horizontal="center" vertical="center"/>
    </xf>
    <xf numFmtId="4" fontId="7" fillId="0" borderId="1" xfId="0" applyNumberFormat="1" applyFont="1" applyFill="1" applyBorder="1" applyAlignment="1" applyProtection="1">
      <alignment horizontal="center" vertical="center"/>
    </xf>
    <xf numFmtId="49"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left"/>
    </xf>
    <xf numFmtId="4" fontId="4" fillId="0" borderId="1" xfId="0" applyNumberFormat="1" applyFont="1" applyFill="1" applyBorder="1" applyAlignment="1" applyProtection="1">
      <alignment horizontal="center"/>
    </xf>
    <xf numFmtId="0" fontId="4" fillId="0" borderId="1" xfId="0" applyFont="1" applyFill="1" applyBorder="1" applyAlignment="1" applyProtection="1">
      <alignment horizontal="center"/>
    </xf>
    <xf numFmtId="49" fontId="4" fillId="0" borderId="1" xfId="0" applyNumberFormat="1"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center" vertical="center"/>
    </xf>
    <xf numFmtId="4" fontId="4" fillId="0" borderId="1" xfId="0" applyNumberFormat="1" applyFont="1" applyFill="1" applyBorder="1" applyAlignment="1">
      <alignment horizontal="left" vertical="center"/>
    </xf>
    <xf numFmtId="4" fontId="4"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left" vertical="center"/>
    </xf>
    <xf numFmtId="4" fontId="4" fillId="0" borderId="1" xfId="0" applyNumberFormat="1" applyFont="1" applyFill="1" applyBorder="1" applyAlignment="1" applyProtection="1">
      <alignment horizontal="left" vertical="center"/>
    </xf>
    <xf numFmtId="0" fontId="4" fillId="0" borderId="1" xfId="0" applyFont="1" applyFill="1" applyBorder="1" applyAlignment="1" applyProtection="1">
      <alignment horizontal="center" vertical="center"/>
    </xf>
    <xf numFmtId="0" fontId="6"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
  <sheetViews>
    <sheetView tabSelected="1" workbookViewId="0">
      <selection activeCell="L14" sqref="L14"/>
    </sheetView>
  </sheetViews>
  <sheetFormatPr defaultColWidth="8.875" defaultRowHeight="25" customHeight="1" outlineLevelCol="4"/>
  <cols>
    <col min="1" max="1" width="80.375" style="37" customWidth="1"/>
    <col min="2" max="2" width="23.125" style="37" customWidth="1"/>
    <col min="3" max="3" width="9.375" style="37" customWidth="1"/>
    <col min="4" max="4" width="8.875" style="38" customWidth="1"/>
    <col min="5" max="5" width="10.75" style="38"/>
    <col min="6" max="16384" width="8.875" style="37"/>
  </cols>
  <sheetData>
    <row r="1" s="20" customFormat="1" customHeight="1" spans="1:5">
      <c r="A1" s="39" t="s">
        <v>0</v>
      </c>
      <c r="B1" s="39" t="s">
        <v>1</v>
      </c>
      <c r="C1" s="40" t="s">
        <v>2</v>
      </c>
      <c r="D1" s="39" t="s">
        <v>3</v>
      </c>
      <c r="E1" s="40" t="s">
        <v>4</v>
      </c>
    </row>
    <row r="2" s="37" customFormat="1" customHeight="1" spans="1:5">
      <c r="A2" s="26" t="s">
        <v>5</v>
      </c>
      <c r="B2" s="26" t="s">
        <v>6</v>
      </c>
      <c r="C2" s="41">
        <v>2980</v>
      </c>
      <c r="D2" s="27">
        <v>1</v>
      </c>
      <c r="E2" s="9">
        <v>2980</v>
      </c>
    </row>
    <row r="3" s="37" customFormat="1" customHeight="1" spans="1:5">
      <c r="A3" s="26" t="s">
        <v>7</v>
      </c>
      <c r="B3" s="26" t="s">
        <v>8</v>
      </c>
      <c r="C3" s="41">
        <v>860</v>
      </c>
      <c r="D3" s="27">
        <v>1</v>
      </c>
      <c r="E3" s="9">
        <v>860</v>
      </c>
    </row>
    <row r="4" s="37" customFormat="1" customHeight="1" spans="1:5">
      <c r="A4" s="26" t="s">
        <v>9</v>
      </c>
      <c r="B4" s="26" t="s">
        <v>10</v>
      </c>
      <c r="C4" s="41">
        <v>298</v>
      </c>
      <c r="D4" s="27">
        <v>1</v>
      </c>
      <c r="E4" s="9">
        <v>298</v>
      </c>
    </row>
    <row r="5" s="37" customFormat="1" customHeight="1" spans="1:5">
      <c r="A5" s="26" t="s">
        <v>11</v>
      </c>
      <c r="B5" s="26" t="s">
        <v>12</v>
      </c>
      <c r="C5" s="41">
        <v>328</v>
      </c>
      <c r="D5" s="27">
        <v>1</v>
      </c>
      <c r="E5" s="9">
        <v>328</v>
      </c>
    </row>
    <row r="6" s="37" customFormat="1" customHeight="1" spans="1:5">
      <c r="A6" s="26" t="s">
        <v>13</v>
      </c>
      <c r="B6" s="26" t="s">
        <v>12</v>
      </c>
      <c r="C6" s="41">
        <v>328</v>
      </c>
      <c r="D6" s="27">
        <v>1</v>
      </c>
      <c r="E6" s="9">
        <v>328</v>
      </c>
    </row>
    <row r="7" s="37" customFormat="1" customHeight="1" spans="1:5">
      <c r="A7" s="26" t="s">
        <v>14</v>
      </c>
      <c r="B7" s="26" t="s">
        <v>15</v>
      </c>
      <c r="C7" s="41">
        <v>580</v>
      </c>
      <c r="D7" s="27">
        <v>1</v>
      </c>
      <c r="E7" s="9">
        <v>580</v>
      </c>
    </row>
    <row r="8" s="37" customFormat="1" customHeight="1" spans="1:5">
      <c r="A8" s="26" t="s">
        <v>16</v>
      </c>
      <c r="B8" s="26" t="s">
        <v>17</v>
      </c>
      <c r="C8" s="41">
        <v>168</v>
      </c>
      <c r="D8" s="27">
        <v>1</v>
      </c>
      <c r="E8" s="9">
        <v>168</v>
      </c>
    </row>
    <row r="9" s="37" customFormat="1" customHeight="1" spans="1:5">
      <c r="A9" s="26" t="s">
        <v>18</v>
      </c>
      <c r="B9" s="26" t="s">
        <v>19</v>
      </c>
      <c r="C9" s="41">
        <v>780</v>
      </c>
      <c r="D9" s="27">
        <v>1</v>
      </c>
      <c r="E9" s="9">
        <v>780</v>
      </c>
    </row>
    <row r="10" s="37" customFormat="1" customHeight="1" spans="1:5">
      <c r="A10" s="26" t="s">
        <v>20</v>
      </c>
      <c r="B10" s="26" t="s">
        <v>21</v>
      </c>
      <c r="C10" s="41">
        <v>188</v>
      </c>
      <c r="D10" s="27">
        <v>1</v>
      </c>
      <c r="E10" s="9">
        <v>188</v>
      </c>
    </row>
    <row r="11" s="37" customFormat="1" customHeight="1" spans="1:5">
      <c r="A11" s="26" t="s">
        <v>22</v>
      </c>
      <c r="B11" s="26" t="s">
        <v>21</v>
      </c>
      <c r="C11" s="41">
        <v>800</v>
      </c>
      <c r="D11" s="27">
        <v>1</v>
      </c>
      <c r="E11" s="9">
        <v>800</v>
      </c>
    </row>
    <row r="12" s="37" customFormat="1" customHeight="1" spans="1:5">
      <c r="A12" s="26" t="s">
        <v>23</v>
      </c>
      <c r="B12" s="26" t="s">
        <v>24</v>
      </c>
      <c r="C12" s="41">
        <v>59</v>
      </c>
      <c r="D12" s="27">
        <v>1</v>
      </c>
      <c r="E12" s="9">
        <v>59</v>
      </c>
    </row>
    <row r="13" s="37" customFormat="1" customHeight="1" spans="1:5">
      <c r="A13" s="26" t="s">
        <v>25</v>
      </c>
      <c r="B13" s="26" t="s">
        <v>21</v>
      </c>
      <c r="C13" s="41">
        <v>688</v>
      </c>
      <c r="D13" s="27">
        <v>1</v>
      </c>
      <c r="E13" s="9">
        <v>688</v>
      </c>
    </row>
    <row r="14" s="37" customFormat="1" customHeight="1" spans="1:5">
      <c r="A14" s="26" t="s">
        <v>26</v>
      </c>
      <c r="B14" s="26" t="s">
        <v>8</v>
      </c>
      <c r="C14" s="41">
        <v>1800</v>
      </c>
      <c r="D14" s="27">
        <v>1</v>
      </c>
      <c r="E14" s="9">
        <v>1800</v>
      </c>
    </row>
    <row r="15" s="37" customFormat="1" customHeight="1" spans="1:5">
      <c r="A15" s="26" t="s">
        <v>27</v>
      </c>
      <c r="B15" s="26" t="s">
        <v>8</v>
      </c>
      <c r="C15" s="41">
        <v>1500</v>
      </c>
      <c r="D15" s="27">
        <v>1</v>
      </c>
      <c r="E15" s="9">
        <v>1500</v>
      </c>
    </row>
    <row r="16" s="37" customFormat="1" customHeight="1" spans="1:5">
      <c r="A16" s="26" t="s">
        <v>28</v>
      </c>
      <c r="B16" s="26" t="s">
        <v>8</v>
      </c>
      <c r="C16" s="41">
        <v>2580</v>
      </c>
      <c r="D16" s="27">
        <v>1</v>
      </c>
      <c r="E16" s="9">
        <v>2580</v>
      </c>
    </row>
    <row r="17" s="37" customFormat="1" customHeight="1" spans="1:5">
      <c r="A17" s="26" t="s">
        <v>29</v>
      </c>
      <c r="B17" s="26" t="s">
        <v>15</v>
      </c>
      <c r="C17" s="41">
        <v>2300</v>
      </c>
      <c r="D17" s="27">
        <v>1</v>
      </c>
      <c r="E17" s="9">
        <v>2300</v>
      </c>
    </row>
    <row r="18" s="37" customFormat="1" customHeight="1" spans="1:5">
      <c r="A18" s="26" t="s">
        <v>30</v>
      </c>
      <c r="B18" s="26" t="s">
        <v>8</v>
      </c>
      <c r="C18" s="41">
        <v>420</v>
      </c>
      <c r="D18" s="27">
        <v>1</v>
      </c>
      <c r="E18" s="9">
        <v>420</v>
      </c>
    </row>
    <row r="19" s="37" customFormat="1" customHeight="1" spans="1:5">
      <c r="A19" s="26" t="s">
        <v>31</v>
      </c>
      <c r="B19" s="26" t="s">
        <v>21</v>
      </c>
      <c r="C19" s="41">
        <v>568</v>
      </c>
      <c r="D19" s="27">
        <v>1</v>
      </c>
      <c r="E19" s="9">
        <v>568</v>
      </c>
    </row>
    <row r="20" s="37" customFormat="1" customHeight="1" spans="1:5">
      <c r="A20" s="31" t="s">
        <v>32</v>
      </c>
      <c r="B20" s="31" t="s">
        <v>12</v>
      </c>
      <c r="C20" s="42">
        <v>108</v>
      </c>
      <c r="D20" s="33">
        <v>1</v>
      </c>
      <c r="E20" s="32">
        <v>108</v>
      </c>
    </row>
    <row r="21" s="37" customFormat="1" customHeight="1" spans="1:5">
      <c r="A21" s="31" t="s">
        <v>33</v>
      </c>
      <c r="B21" s="31" t="s">
        <v>34</v>
      </c>
      <c r="C21" s="42">
        <v>156</v>
      </c>
      <c r="D21" s="33">
        <v>1</v>
      </c>
      <c r="E21" s="32">
        <v>156</v>
      </c>
    </row>
    <row r="22" s="37" customFormat="1" customHeight="1" spans="1:5">
      <c r="A22" s="31" t="s">
        <v>35</v>
      </c>
      <c r="B22" s="31" t="s">
        <v>36</v>
      </c>
      <c r="C22" s="42">
        <v>78</v>
      </c>
      <c r="D22" s="33">
        <v>1</v>
      </c>
      <c r="E22" s="32">
        <v>78</v>
      </c>
    </row>
    <row r="23" s="37" customFormat="1" customHeight="1" spans="1:5">
      <c r="A23" s="31" t="s">
        <v>37</v>
      </c>
      <c r="B23" s="31" t="s">
        <v>38</v>
      </c>
      <c r="C23" s="42">
        <v>98</v>
      </c>
      <c r="D23" s="33">
        <v>1</v>
      </c>
      <c r="E23" s="32">
        <v>98</v>
      </c>
    </row>
    <row r="24" s="37" customFormat="1" customHeight="1" spans="1:5">
      <c r="A24" s="31" t="s">
        <v>39</v>
      </c>
      <c r="B24" s="31" t="s">
        <v>12</v>
      </c>
      <c r="C24" s="42">
        <v>188</v>
      </c>
      <c r="D24" s="33">
        <v>1</v>
      </c>
      <c r="E24" s="32">
        <v>188</v>
      </c>
    </row>
    <row r="25" s="37" customFormat="1" customHeight="1" spans="1:5">
      <c r="A25" s="31" t="s">
        <v>40</v>
      </c>
      <c r="B25" s="31" t="s">
        <v>41</v>
      </c>
      <c r="C25" s="42">
        <v>128</v>
      </c>
      <c r="D25" s="33">
        <v>1</v>
      </c>
      <c r="E25" s="32">
        <v>128</v>
      </c>
    </row>
    <row r="26" s="37" customFormat="1" customHeight="1" spans="1:5">
      <c r="A26" s="31" t="s">
        <v>42</v>
      </c>
      <c r="B26" s="31" t="s">
        <v>43</v>
      </c>
      <c r="C26" s="42">
        <v>39</v>
      </c>
      <c r="D26" s="33">
        <v>1</v>
      </c>
      <c r="E26" s="32">
        <v>39</v>
      </c>
    </row>
    <row r="27" s="37" customFormat="1" customHeight="1" spans="1:5">
      <c r="A27" s="31" t="s">
        <v>44</v>
      </c>
      <c r="B27" s="31" t="s">
        <v>45</v>
      </c>
      <c r="C27" s="42">
        <v>158</v>
      </c>
      <c r="D27" s="33">
        <v>1</v>
      </c>
      <c r="E27" s="32">
        <v>158</v>
      </c>
    </row>
    <row r="28" s="37" customFormat="1" customHeight="1" spans="1:5">
      <c r="A28" s="31" t="s">
        <v>46</v>
      </c>
      <c r="B28" s="31" t="s">
        <v>45</v>
      </c>
      <c r="C28" s="42">
        <v>88</v>
      </c>
      <c r="D28" s="33">
        <v>1</v>
      </c>
      <c r="E28" s="32">
        <v>88</v>
      </c>
    </row>
    <row r="29" s="37" customFormat="1" customHeight="1" spans="1:5">
      <c r="A29" s="31" t="s">
        <v>47</v>
      </c>
      <c r="B29" s="31" t="s">
        <v>48</v>
      </c>
      <c r="C29" s="42">
        <v>198</v>
      </c>
      <c r="D29" s="33">
        <v>1</v>
      </c>
      <c r="E29" s="32">
        <v>198</v>
      </c>
    </row>
    <row r="30" s="37" customFormat="1" customHeight="1" spans="1:5">
      <c r="A30" s="31" t="s">
        <v>49</v>
      </c>
      <c r="B30" s="31" t="s">
        <v>38</v>
      </c>
      <c r="C30" s="42">
        <v>168</v>
      </c>
      <c r="D30" s="33">
        <v>1</v>
      </c>
      <c r="E30" s="32">
        <v>168</v>
      </c>
    </row>
    <row r="31" s="37" customFormat="1" customHeight="1" spans="1:5">
      <c r="A31" s="31" t="s">
        <v>50</v>
      </c>
      <c r="B31" s="31" t="s">
        <v>38</v>
      </c>
      <c r="C31" s="42">
        <v>78</v>
      </c>
      <c r="D31" s="33">
        <v>1</v>
      </c>
      <c r="E31" s="32">
        <v>78</v>
      </c>
    </row>
    <row r="32" s="37" customFormat="1" customHeight="1" spans="1:5">
      <c r="A32" s="31" t="s">
        <v>51</v>
      </c>
      <c r="B32" s="31" t="s">
        <v>38</v>
      </c>
      <c r="C32" s="42">
        <v>118</v>
      </c>
      <c r="D32" s="33">
        <v>1</v>
      </c>
      <c r="E32" s="32">
        <v>118</v>
      </c>
    </row>
    <row r="33" s="37" customFormat="1" customHeight="1" spans="1:5">
      <c r="A33" s="31" t="s">
        <v>52</v>
      </c>
      <c r="B33" s="31" t="s">
        <v>12</v>
      </c>
      <c r="C33" s="42">
        <v>238</v>
      </c>
      <c r="D33" s="33">
        <v>1</v>
      </c>
      <c r="E33" s="32">
        <v>238</v>
      </c>
    </row>
    <row r="34" s="37" customFormat="1" customHeight="1" spans="1:5">
      <c r="A34" s="31" t="s">
        <v>53</v>
      </c>
      <c r="B34" s="31" t="s">
        <v>54</v>
      </c>
      <c r="C34" s="42">
        <v>178</v>
      </c>
      <c r="D34" s="33">
        <v>1</v>
      </c>
      <c r="E34" s="32">
        <v>178</v>
      </c>
    </row>
    <row r="35" s="37" customFormat="1" customHeight="1" spans="1:5">
      <c r="A35" s="31" t="s">
        <v>55</v>
      </c>
      <c r="B35" s="31" t="s">
        <v>56</v>
      </c>
      <c r="C35" s="42">
        <v>68</v>
      </c>
      <c r="D35" s="33">
        <v>1</v>
      </c>
      <c r="E35" s="32">
        <v>68</v>
      </c>
    </row>
    <row r="36" s="37" customFormat="1" customHeight="1" spans="1:5">
      <c r="A36" s="31" t="s">
        <v>57</v>
      </c>
      <c r="B36" s="31" t="s">
        <v>58</v>
      </c>
      <c r="C36" s="42">
        <v>88</v>
      </c>
      <c r="D36" s="33">
        <v>1</v>
      </c>
      <c r="E36" s="32">
        <v>88</v>
      </c>
    </row>
    <row r="37" s="37" customFormat="1" customHeight="1" spans="1:5">
      <c r="A37" s="31" t="s">
        <v>59</v>
      </c>
      <c r="B37" s="31" t="s">
        <v>12</v>
      </c>
      <c r="C37" s="42">
        <v>138</v>
      </c>
      <c r="D37" s="33">
        <v>1</v>
      </c>
      <c r="E37" s="32">
        <v>138</v>
      </c>
    </row>
    <row r="38" s="37" customFormat="1" customHeight="1" spans="1:5">
      <c r="A38" s="31" t="s">
        <v>60</v>
      </c>
      <c r="B38" s="31" t="s">
        <v>61</v>
      </c>
      <c r="C38" s="42">
        <v>80</v>
      </c>
      <c r="D38" s="33">
        <v>1</v>
      </c>
      <c r="E38" s="32">
        <v>80</v>
      </c>
    </row>
    <row r="39" s="37" customFormat="1" customHeight="1" spans="1:5">
      <c r="A39" s="31" t="s">
        <v>62</v>
      </c>
      <c r="B39" s="31" t="s">
        <v>63</v>
      </c>
      <c r="C39" s="42">
        <v>168</v>
      </c>
      <c r="D39" s="33">
        <v>1</v>
      </c>
      <c r="E39" s="32">
        <v>168</v>
      </c>
    </row>
    <row r="40" s="37" customFormat="1" customHeight="1" spans="1:5">
      <c r="A40" s="31" t="s">
        <v>64</v>
      </c>
      <c r="B40" s="31" t="s">
        <v>38</v>
      </c>
      <c r="C40" s="42">
        <v>150</v>
      </c>
      <c r="D40" s="33">
        <v>1</v>
      </c>
      <c r="E40" s="32">
        <v>150</v>
      </c>
    </row>
    <row r="41" s="37" customFormat="1" customHeight="1" spans="1:5">
      <c r="A41" s="31" t="s">
        <v>65</v>
      </c>
      <c r="B41" s="31" t="s">
        <v>66</v>
      </c>
      <c r="C41" s="42">
        <v>59</v>
      </c>
      <c r="D41" s="33">
        <v>1</v>
      </c>
      <c r="E41" s="32">
        <v>59</v>
      </c>
    </row>
    <row r="42" s="37" customFormat="1" customHeight="1" spans="1:5">
      <c r="A42" s="43" t="s">
        <v>67</v>
      </c>
      <c r="B42" s="43" t="s">
        <v>38</v>
      </c>
      <c r="C42" s="44">
        <v>108</v>
      </c>
      <c r="D42" s="45">
        <v>1</v>
      </c>
      <c r="E42" s="12">
        <v>108</v>
      </c>
    </row>
    <row r="43" s="37" customFormat="1" customHeight="1" spans="1:5">
      <c r="A43" s="43" t="s">
        <v>68</v>
      </c>
      <c r="B43" s="43" t="s">
        <v>21</v>
      </c>
      <c r="C43" s="44">
        <v>99</v>
      </c>
      <c r="D43" s="45">
        <v>1</v>
      </c>
      <c r="E43" s="12">
        <v>99</v>
      </c>
    </row>
    <row r="44" s="37" customFormat="1" customHeight="1" spans="1:5">
      <c r="A44" s="43" t="s">
        <v>69</v>
      </c>
      <c r="B44" s="43" t="s">
        <v>70</v>
      </c>
      <c r="C44" s="44">
        <v>48</v>
      </c>
      <c r="D44" s="45">
        <v>1</v>
      </c>
      <c r="E44" s="12">
        <v>48</v>
      </c>
    </row>
    <row r="45" s="37" customFormat="1" customHeight="1" spans="1:5">
      <c r="A45" s="43" t="s">
        <v>71</v>
      </c>
      <c r="B45" s="43" t="s">
        <v>15</v>
      </c>
      <c r="C45" s="44">
        <v>128</v>
      </c>
      <c r="D45" s="45">
        <v>1</v>
      </c>
      <c r="E45" s="12">
        <v>128</v>
      </c>
    </row>
    <row r="46" s="37" customFormat="1" customHeight="1" spans="1:5">
      <c r="A46" s="43" t="s">
        <v>72</v>
      </c>
      <c r="B46" s="43" t="s">
        <v>73</v>
      </c>
      <c r="C46" s="44">
        <v>80</v>
      </c>
      <c r="D46" s="45">
        <v>1</v>
      </c>
      <c r="E46" s="12">
        <v>80</v>
      </c>
    </row>
    <row r="47" s="37" customFormat="1" customHeight="1" spans="1:5">
      <c r="A47" s="43" t="s">
        <v>74</v>
      </c>
      <c r="B47" s="43" t="s">
        <v>12</v>
      </c>
      <c r="C47" s="44">
        <v>148</v>
      </c>
      <c r="D47" s="45">
        <v>1</v>
      </c>
      <c r="E47" s="12">
        <v>148</v>
      </c>
    </row>
    <row r="48" s="37" customFormat="1" customHeight="1" spans="1:5">
      <c r="A48" s="43" t="s">
        <v>75</v>
      </c>
      <c r="B48" s="43" t="s">
        <v>73</v>
      </c>
      <c r="C48" s="44">
        <v>80</v>
      </c>
      <c r="D48" s="45">
        <v>1</v>
      </c>
      <c r="E48" s="12">
        <v>80</v>
      </c>
    </row>
    <row r="49" s="37" customFormat="1" customHeight="1" spans="1:5">
      <c r="A49" s="43" t="s">
        <v>76</v>
      </c>
      <c r="B49" s="43" t="s">
        <v>54</v>
      </c>
      <c r="C49" s="44">
        <v>99</v>
      </c>
      <c r="D49" s="45">
        <v>1</v>
      </c>
      <c r="E49" s="12">
        <v>99</v>
      </c>
    </row>
    <row r="50" s="37" customFormat="1" customHeight="1" spans="1:5">
      <c r="A50" s="43" t="s">
        <v>77</v>
      </c>
      <c r="B50" s="43" t="s">
        <v>78</v>
      </c>
      <c r="C50" s="44">
        <v>85</v>
      </c>
      <c r="D50" s="45">
        <v>1</v>
      </c>
      <c r="E50" s="12">
        <v>85</v>
      </c>
    </row>
    <row r="51" s="37" customFormat="1" customHeight="1" spans="1:5">
      <c r="A51" s="43" t="s">
        <v>79</v>
      </c>
      <c r="B51" s="43" t="s">
        <v>6</v>
      </c>
      <c r="C51" s="44">
        <v>128</v>
      </c>
      <c r="D51" s="45">
        <v>1</v>
      </c>
      <c r="E51" s="12">
        <v>128</v>
      </c>
    </row>
    <row r="52" s="37" customFormat="1" customHeight="1" spans="1:5">
      <c r="A52" s="46" t="s">
        <v>80</v>
      </c>
      <c r="B52" s="46" t="s">
        <v>81</v>
      </c>
      <c r="C52" s="44">
        <v>52</v>
      </c>
      <c r="D52" s="45">
        <v>1</v>
      </c>
      <c r="E52" s="12">
        <v>52</v>
      </c>
    </row>
    <row r="53" customHeight="1" spans="1:5">
      <c r="A53" s="46" t="s">
        <v>82</v>
      </c>
      <c r="B53" s="46" t="s">
        <v>83</v>
      </c>
      <c r="C53" s="44">
        <v>78</v>
      </c>
      <c r="D53" s="45">
        <v>1</v>
      </c>
      <c r="E53" s="12">
        <v>78</v>
      </c>
    </row>
    <row r="54" customHeight="1" spans="1:5">
      <c r="A54" s="46" t="s">
        <v>84</v>
      </c>
      <c r="B54" s="46" t="s">
        <v>85</v>
      </c>
      <c r="C54" s="44">
        <v>80</v>
      </c>
      <c r="D54" s="45">
        <v>1</v>
      </c>
      <c r="E54" s="12">
        <v>80</v>
      </c>
    </row>
    <row r="55" customHeight="1" spans="1:5">
      <c r="A55" s="46" t="s">
        <v>86</v>
      </c>
      <c r="B55" s="46" t="s">
        <v>87</v>
      </c>
      <c r="C55" s="44">
        <v>108</v>
      </c>
      <c r="D55" s="45">
        <v>1</v>
      </c>
      <c r="E55" s="12">
        <v>108</v>
      </c>
    </row>
    <row r="56" customHeight="1" spans="1:5">
      <c r="A56" s="46" t="s">
        <v>88</v>
      </c>
      <c r="B56" s="46" t="s">
        <v>89</v>
      </c>
      <c r="C56" s="44">
        <v>128</v>
      </c>
      <c r="D56" s="45">
        <v>1</v>
      </c>
      <c r="E56" s="12">
        <v>128</v>
      </c>
    </row>
    <row r="57" customHeight="1" spans="1:5">
      <c r="A57" s="46" t="s">
        <v>90</v>
      </c>
      <c r="B57" s="46" t="s">
        <v>91</v>
      </c>
      <c r="C57" s="44">
        <v>128</v>
      </c>
      <c r="D57" s="45">
        <v>1</v>
      </c>
      <c r="E57" s="12">
        <v>128</v>
      </c>
    </row>
    <row r="58" customHeight="1" spans="1:5">
      <c r="A58" s="46" t="s">
        <v>92</v>
      </c>
      <c r="B58" s="46" t="s">
        <v>93</v>
      </c>
      <c r="C58" s="44">
        <v>148</v>
      </c>
      <c r="D58" s="45">
        <v>1</v>
      </c>
      <c r="E58" s="12">
        <v>148</v>
      </c>
    </row>
    <row r="59" customHeight="1" spans="1:5">
      <c r="A59" s="46" t="s">
        <v>94</v>
      </c>
      <c r="B59" s="46" t="s">
        <v>95</v>
      </c>
      <c r="C59" s="44">
        <v>195</v>
      </c>
      <c r="D59" s="45">
        <v>1</v>
      </c>
      <c r="E59" s="12">
        <v>195</v>
      </c>
    </row>
    <row r="60" customHeight="1" spans="1:5">
      <c r="A60" s="46" t="s">
        <v>96</v>
      </c>
      <c r="B60" s="46" t="s">
        <v>97</v>
      </c>
      <c r="C60" s="44">
        <v>198</v>
      </c>
      <c r="D60" s="45">
        <v>1</v>
      </c>
      <c r="E60" s="12">
        <v>198</v>
      </c>
    </row>
    <row r="61" customHeight="1" spans="1:5">
      <c r="A61" s="46" t="s">
        <v>98</v>
      </c>
      <c r="B61" s="46" t="s">
        <v>99</v>
      </c>
      <c r="C61" s="44">
        <v>260</v>
      </c>
      <c r="D61" s="45">
        <v>1</v>
      </c>
      <c r="E61" s="12">
        <v>260</v>
      </c>
    </row>
    <row r="62" customHeight="1" spans="1:5">
      <c r="A62" s="46" t="s">
        <v>100</v>
      </c>
      <c r="B62" s="46" t="s">
        <v>95</v>
      </c>
      <c r="C62" s="44">
        <v>276</v>
      </c>
      <c r="D62" s="45">
        <v>1</v>
      </c>
      <c r="E62" s="12">
        <v>276</v>
      </c>
    </row>
    <row r="63" customHeight="1" spans="1:5">
      <c r="A63" s="46" t="s">
        <v>101</v>
      </c>
      <c r="B63" s="46" t="s">
        <v>102</v>
      </c>
      <c r="C63" s="44">
        <v>50</v>
      </c>
      <c r="D63" s="45">
        <v>1</v>
      </c>
      <c r="E63" s="12">
        <v>50</v>
      </c>
    </row>
    <row r="64" customHeight="1" spans="1:5">
      <c r="A64" s="46" t="s">
        <v>103</v>
      </c>
      <c r="B64" s="46" t="s">
        <v>104</v>
      </c>
      <c r="C64" s="44">
        <v>68</v>
      </c>
      <c r="D64" s="45">
        <v>1</v>
      </c>
      <c r="E64" s="12">
        <v>68</v>
      </c>
    </row>
    <row r="65" customHeight="1" spans="1:5">
      <c r="A65" s="46" t="s">
        <v>105</v>
      </c>
      <c r="B65" s="46" t="s">
        <v>106</v>
      </c>
      <c r="C65" s="44">
        <v>88</v>
      </c>
      <c r="D65" s="45">
        <v>1</v>
      </c>
      <c r="E65" s="12">
        <v>88</v>
      </c>
    </row>
    <row r="66" customHeight="1" spans="1:5">
      <c r="A66" s="46" t="s">
        <v>107</v>
      </c>
      <c r="B66" s="46" t="s">
        <v>12</v>
      </c>
      <c r="C66" s="44">
        <v>95</v>
      </c>
      <c r="D66" s="45">
        <v>1</v>
      </c>
      <c r="E66" s="12">
        <v>95</v>
      </c>
    </row>
    <row r="67" customHeight="1" spans="1:5">
      <c r="A67" s="46" t="s">
        <v>108</v>
      </c>
      <c r="B67" s="46" t="s">
        <v>15</v>
      </c>
      <c r="C67" s="44">
        <v>120</v>
      </c>
      <c r="D67" s="45">
        <v>1</v>
      </c>
      <c r="E67" s="12">
        <v>120</v>
      </c>
    </row>
    <row r="68" customHeight="1" spans="1:5">
      <c r="A68" s="46" t="s">
        <v>109</v>
      </c>
      <c r="B68" s="46" t="s">
        <v>110</v>
      </c>
      <c r="C68" s="44">
        <v>180</v>
      </c>
      <c r="D68" s="45">
        <v>1</v>
      </c>
      <c r="E68" s="12">
        <v>180</v>
      </c>
    </row>
    <row r="69" customHeight="1" spans="1:5">
      <c r="A69" s="46" t="s">
        <v>111</v>
      </c>
      <c r="B69" s="46" t="s">
        <v>112</v>
      </c>
      <c r="C69" s="44">
        <v>198</v>
      </c>
      <c r="D69" s="45">
        <v>1</v>
      </c>
      <c r="E69" s="12">
        <v>198</v>
      </c>
    </row>
    <row r="70" customHeight="1" spans="1:5">
      <c r="A70" s="46" t="s">
        <v>113</v>
      </c>
      <c r="B70" s="46" t="s">
        <v>112</v>
      </c>
      <c r="C70" s="44">
        <v>198</v>
      </c>
      <c r="D70" s="45">
        <v>1</v>
      </c>
      <c r="E70" s="12">
        <v>198</v>
      </c>
    </row>
    <row r="71" customHeight="1" spans="1:5">
      <c r="A71" s="46" t="s">
        <v>114</v>
      </c>
      <c r="B71" s="46" t="s">
        <v>115</v>
      </c>
      <c r="C71" s="44">
        <v>320</v>
      </c>
      <c r="D71" s="45">
        <v>1</v>
      </c>
      <c r="E71" s="12">
        <v>320</v>
      </c>
    </row>
    <row r="72" customHeight="1" spans="1:5">
      <c r="A72" s="46" t="s">
        <v>116</v>
      </c>
      <c r="B72" s="46" t="s">
        <v>117</v>
      </c>
      <c r="C72" s="44">
        <v>350</v>
      </c>
      <c r="D72" s="45">
        <v>1</v>
      </c>
      <c r="E72" s="12">
        <v>350</v>
      </c>
    </row>
    <row r="73" customHeight="1" spans="1:5">
      <c r="A73" s="46" t="s">
        <v>118</v>
      </c>
      <c r="B73" s="46" t="s">
        <v>119</v>
      </c>
      <c r="C73" s="44">
        <v>480</v>
      </c>
      <c r="D73" s="45">
        <v>1</v>
      </c>
      <c r="E73" s="12">
        <v>480</v>
      </c>
    </row>
    <row r="74" customHeight="1" spans="1:5">
      <c r="A74" s="46" t="s">
        <v>120</v>
      </c>
      <c r="B74" s="46" t="s">
        <v>121</v>
      </c>
      <c r="C74" s="44">
        <v>68</v>
      </c>
      <c r="D74" s="45">
        <v>1</v>
      </c>
      <c r="E74" s="12">
        <v>68</v>
      </c>
    </row>
    <row r="75" customHeight="1" spans="1:5">
      <c r="A75" s="46" t="s">
        <v>122</v>
      </c>
      <c r="B75" s="46" t="s">
        <v>123</v>
      </c>
      <c r="C75" s="44">
        <v>210</v>
      </c>
      <c r="D75" s="45">
        <v>1</v>
      </c>
      <c r="E75" s="12">
        <v>210</v>
      </c>
    </row>
    <row r="76" customHeight="1" spans="1:5">
      <c r="A76" s="46" t="s">
        <v>124</v>
      </c>
      <c r="B76" s="46" t="s">
        <v>125</v>
      </c>
      <c r="C76" s="44">
        <v>288</v>
      </c>
      <c r="D76" s="45">
        <v>1</v>
      </c>
      <c r="E76" s="12">
        <v>288</v>
      </c>
    </row>
    <row r="77" customHeight="1" spans="1:5">
      <c r="A77" s="46" t="s">
        <v>126</v>
      </c>
      <c r="B77" s="46" t="s">
        <v>54</v>
      </c>
      <c r="C77" s="44">
        <v>348</v>
      </c>
      <c r="D77" s="45">
        <v>1</v>
      </c>
      <c r="E77" s="12">
        <v>348</v>
      </c>
    </row>
    <row r="78" customHeight="1" spans="1:5">
      <c r="A78" s="46" t="s">
        <v>127</v>
      </c>
      <c r="B78" s="46" t="s">
        <v>54</v>
      </c>
      <c r="C78" s="44">
        <v>368</v>
      </c>
      <c r="D78" s="45">
        <v>1</v>
      </c>
      <c r="E78" s="12">
        <v>368</v>
      </c>
    </row>
    <row r="79" customHeight="1" spans="1:5">
      <c r="A79" s="46" t="s">
        <v>128</v>
      </c>
      <c r="B79" s="46" t="s">
        <v>54</v>
      </c>
      <c r="C79" s="44">
        <v>438</v>
      </c>
      <c r="D79" s="45">
        <v>1</v>
      </c>
      <c r="E79" s="12">
        <v>438</v>
      </c>
    </row>
    <row r="80" customHeight="1" spans="1:5">
      <c r="A80" s="46" t="s">
        <v>129</v>
      </c>
      <c r="B80" s="46" t="s">
        <v>54</v>
      </c>
      <c r="C80" s="44">
        <v>680</v>
      </c>
      <c r="D80" s="45">
        <v>1</v>
      </c>
      <c r="E80" s="12">
        <v>680</v>
      </c>
    </row>
    <row r="81" customHeight="1" spans="1:5">
      <c r="A81" s="46" t="s">
        <v>130</v>
      </c>
      <c r="B81" s="46" t="s">
        <v>131</v>
      </c>
      <c r="C81" s="44">
        <v>56</v>
      </c>
      <c r="D81" s="45">
        <v>1</v>
      </c>
      <c r="E81" s="12">
        <v>56</v>
      </c>
    </row>
    <row r="82" customHeight="1" spans="1:5">
      <c r="A82" s="46" t="s">
        <v>132</v>
      </c>
      <c r="B82" s="46" t="s">
        <v>133</v>
      </c>
      <c r="C82" s="44">
        <v>68</v>
      </c>
      <c r="D82" s="45">
        <v>1</v>
      </c>
      <c r="E82" s="12">
        <v>68</v>
      </c>
    </row>
    <row r="83" customHeight="1" spans="1:5">
      <c r="A83" s="46" t="s">
        <v>134</v>
      </c>
      <c r="B83" s="46" t="s">
        <v>135</v>
      </c>
      <c r="C83" s="44">
        <v>98</v>
      </c>
      <c r="D83" s="45">
        <v>1</v>
      </c>
      <c r="E83" s="12">
        <v>98</v>
      </c>
    </row>
    <row r="84" customHeight="1" spans="1:5">
      <c r="A84" s="46" t="s">
        <v>136</v>
      </c>
      <c r="B84" s="46" t="s">
        <v>137</v>
      </c>
      <c r="C84" s="44">
        <v>128</v>
      </c>
      <c r="D84" s="45">
        <v>1</v>
      </c>
      <c r="E84" s="12">
        <v>128</v>
      </c>
    </row>
    <row r="85" customHeight="1" spans="1:5">
      <c r="A85" s="46" t="s">
        <v>138</v>
      </c>
      <c r="B85" s="46" t="s">
        <v>139</v>
      </c>
      <c r="C85" s="44">
        <v>68</v>
      </c>
      <c r="D85" s="45">
        <v>1</v>
      </c>
      <c r="E85" s="12">
        <v>68</v>
      </c>
    </row>
    <row r="86" customHeight="1" spans="1:5">
      <c r="A86" s="46" t="s">
        <v>140</v>
      </c>
      <c r="B86" s="46" t="s">
        <v>141</v>
      </c>
      <c r="C86" s="44">
        <v>70</v>
      </c>
      <c r="D86" s="45">
        <v>1</v>
      </c>
      <c r="E86" s="12">
        <v>70</v>
      </c>
    </row>
    <row r="87" customHeight="1" spans="1:5">
      <c r="A87" s="46" t="s">
        <v>142</v>
      </c>
      <c r="B87" s="46" t="s">
        <v>141</v>
      </c>
      <c r="C87" s="44">
        <v>85</v>
      </c>
      <c r="D87" s="45">
        <v>1</v>
      </c>
      <c r="E87" s="12">
        <v>85</v>
      </c>
    </row>
    <row r="88" customHeight="1" spans="1:5">
      <c r="A88" s="46" t="s">
        <v>143</v>
      </c>
      <c r="B88" s="46" t="s">
        <v>144</v>
      </c>
      <c r="C88" s="44">
        <v>99</v>
      </c>
      <c r="D88" s="45">
        <v>1</v>
      </c>
      <c r="E88" s="12">
        <v>99</v>
      </c>
    </row>
    <row r="89" customHeight="1" spans="1:5">
      <c r="A89" s="46" t="s">
        <v>145</v>
      </c>
      <c r="B89" s="46" t="s">
        <v>21</v>
      </c>
      <c r="C89" s="44">
        <v>108</v>
      </c>
      <c r="D89" s="45">
        <v>1</v>
      </c>
      <c r="E89" s="12">
        <v>108</v>
      </c>
    </row>
    <row r="90" customHeight="1" spans="1:5">
      <c r="A90" s="46" t="s">
        <v>146</v>
      </c>
      <c r="B90" s="46" t="s">
        <v>21</v>
      </c>
      <c r="C90" s="44">
        <v>108</v>
      </c>
      <c r="D90" s="45">
        <v>1</v>
      </c>
      <c r="E90" s="12">
        <v>108</v>
      </c>
    </row>
    <row r="91" customHeight="1" spans="1:5">
      <c r="A91" s="46" t="s">
        <v>147</v>
      </c>
      <c r="B91" s="46" t="s">
        <v>21</v>
      </c>
      <c r="C91" s="44">
        <v>108</v>
      </c>
      <c r="D91" s="45">
        <v>1</v>
      </c>
      <c r="E91" s="12">
        <v>108</v>
      </c>
    </row>
    <row r="92" customHeight="1" spans="1:5">
      <c r="A92" s="46" t="s">
        <v>148</v>
      </c>
      <c r="B92" s="46" t="s">
        <v>21</v>
      </c>
      <c r="C92" s="44">
        <v>108</v>
      </c>
      <c r="D92" s="45">
        <v>1</v>
      </c>
      <c r="E92" s="12">
        <v>108</v>
      </c>
    </row>
    <row r="93" customHeight="1" spans="1:5">
      <c r="A93" s="46" t="s">
        <v>149</v>
      </c>
      <c r="B93" s="46" t="s">
        <v>21</v>
      </c>
      <c r="C93" s="44">
        <v>108</v>
      </c>
      <c r="D93" s="45">
        <v>1</v>
      </c>
      <c r="E93" s="12">
        <v>108</v>
      </c>
    </row>
    <row r="94" customHeight="1" spans="1:5">
      <c r="A94" s="46" t="s">
        <v>150</v>
      </c>
      <c r="B94" s="46" t="s">
        <v>151</v>
      </c>
      <c r="C94" s="44">
        <v>142</v>
      </c>
      <c r="D94" s="45">
        <v>1</v>
      </c>
      <c r="E94" s="12">
        <v>142</v>
      </c>
    </row>
    <row r="95" customHeight="1" spans="1:5">
      <c r="A95" s="46" t="s">
        <v>152</v>
      </c>
      <c r="B95" s="46" t="s">
        <v>153</v>
      </c>
      <c r="C95" s="44">
        <v>148</v>
      </c>
      <c r="D95" s="45">
        <v>1</v>
      </c>
      <c r="E95" s="12">
        <v>148</v>
      </c>
    </row>
    <row r="96" customHeight="1" spans="1:5">
      <c r="A96" s="46" t="s">
        <v>154</v>
      </c>
      <c r="B96" s="46" t="s">
        <v>21</v>
      </c>
      <c r="C96" s="44">
        <v>280</v>
      </c>
      <c r="D96" s="45">
        <v>1</v>
      </c>
      <c r="E96" s="12">
        <v>280</v>
      </c>
    </row>
    <row r="97" customHeight="1" spans="1:5">
      <c r="A97" s="46" t="s">
        <v>155</v>
      </c>
      <c r="B97" s="46" t="s">
        <v>151</v>
      </c>
      <c r="C97" s="44">
        <v>580</v>
      </c>
      <c r="D97" s="45">
        <v>1</v>
      </c>
      <c r="E97" s="12">
        <v>580</v>
      </c>
    </row>
    <row r="98" customHeight="1" spans="1:5">
      <c r="A98" s="34"/>
      <c r="B98" s="34"/>
      <c r="C98" s="34"/>
      <c r="D98" s="36"/>
      <c r="E98" s="12">
        <f>SUM(E2:E97)</f>
        <v>29558</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9"/>
  <sheetViews>
    <sheetView workbookViewId="0">
      <selection activeCell="I9" sqref="I9"/>
    </sheetView>
  </sheetViews>
  <sheetFormatPr defaultColWidth="9" defaultRowHeight="25" customHeight="1" outlineLevelCol="4"/>
  <cols>
    <col min="1" max="1" width="47.125" style="21" customWidth="1"/>
    <col min="2" max="2" width="27.5" style="21" customWidth="1"/>
    <col min="3" max="3" width="9.375" style="22"/>
    <col min="4" max="4" width="9" style="22"/>
    <col min="5" max="5" width="13.125" style="23" customWidth="1"/>
    <col min="6" max="16384" width="9" style="21"/>
  </cols>
  <sheetData>
    <row r="1" s="20" customFormat="1" customHeight="1" spans="1:5">
      <c r="A1" s="24" t="s">
        <v>0</v>
      </c>
      <c r="B1" s="24" t="s">
        <v>1</v>
      </c>
      <c r="C1" s="25" t="s">
        <v>2</v>
      </c>
      <c r="D1" s="24" t="s">
        <v>156</v>
      </c>
      <c r="E1" s="25" t="s">
        <v>4</v>
      </c>
    </row>
    <row r="2" customHeight="1" spans="1:5">
      <c r="A2" s="26" t="s">
        <v>157</v>
      </c>
      <c r="B2" s="26" t="s">
        <v>158</v>
      </c>
      <c r="C2" s="9">
        <v>98</v>
      </c>
      <c r="D2" s="27">
        <v>1</v>
      </c>
      <c r="E2" s="9">
        <v>98</v>
      </c>
    </row>
    <row r="3" customHeight="1" spans="1:5">
      <c r="A3" s="26" t="s">
        <v>159</v>
      </c>
      <c r="B3" s="26" t="s">
        <v>160</v>
      </c>
      <c r="C3" s="9">
        <v>59</v>
      </c>
      <c r="D3" s="27">
        <v>1</v>
      </c>
      <c r="E3" s="9">
        <v>59</v>
      </c>
    </row>
    <row r="4" customHeight="1" spans="1:5">
      <c r="A4" s="26" t="s">
        <v>161</v>
      </c>
      <c r="B4" s="26" t="s">
        <v>162</v>
      </c>
      <c r="C4" s="9">
        <v>78.8</v>
      </c>
      <c r="D4" s="27">
        <v>1</v>
      </c>
      <c r="E4" s="9">
        <v>78.8</v>
      </c>
    </row>
    <row r="5" customHeight="1" spans="1:5">
      <c r="A5" s="26" t="s">
        <v>163</v>
      </c>
      <c r="B5" s="26" t="s">
        <v>164</v>
      </c>
      <c r="C5" s="9">
        <v>12</v>
      </c>
      <c r="D5" s="27">
        <v>1</v>
      </c>
      <c r="E5" s="9">
        <v>12</v>
      </c>
    </row>
    <row r="6" customHeight="1" spans="1:5">
      <c r="A6" s="26" t="s">
        <v>165</v>
      </c>
      <c r="B6" s="26" t="s">
        <v>166</v>
      </c>
      <c r="C6" s="9">
        <v>58</v>
      </c>
      <c r="D6" s="27">
        <v>1</v>
      </c>
      <c r="E6" s="9">
        <v>58</v>
      </c>
    </row>
    <row r="7" customHeight="1" spans="1:5">
      <c r="A7" s="26" t="s">
        <v>167</v>
      </c>
      <c r="B7" s="26" t="s">
        <v>78</v>
      </c>
      <c r="C7" s="9">
        <v>58</v>
      </c>
      <c r="D7" s="27">
        <v>1</v>
      </c>
      <c r="E7" s="9">
        <v>58</v>
      </c>
    </row>
    <row r="8" customHeight="1" spans="1:5">
      <c r="A8" s="26" t="s">
        <v>168</v>
      </c>
      <c r="B8" s="26" t="s">
        <v>169</v>
      </c>
      <c r="C8" s="9">
        <v>89</v>
      </c>
      <c r="D8" s="27">
        <v>1</v>
      </c>
      <c r="E8" s="9">
        <v>89</v>
      </c>
    </row>
    <row r="9" customHeight="1" spans="1:5">
      <c r="A9" s="26" t="s">
        <v>170</v>
      </c>
      <c r="B9" s="26" t="s">
        <v>66</v>
      </c>
      <c r="C9" s="9">
        <v>88</v>
      </c>
      <c r="D9" s="27">
        <v>1</v>
      </c>
      <c r="E9" s="9">
        <v>88</v>
      </c>
    </row>
    <row r="10" customHeight="1" spans="1:5">
      <c r="A10" s="26" t="s">
        <v>171</v>
      </c>
      <c r="B10" s="26" t="s">
        <v>172</v>
      </c>
      <c r="C10" s="9">
        <v>45</v>
      </c>
      <c r="D10" s="27">
        <v>1</v>
      </c>
      <c r="E10" s="9">
        <v>45</v>
      </c>
    </row>
    <row r="11" customHeight="1" spans="1:5">
      <c r="A11" s="26" t="s">
        <v>173</v>
      </c>
      <c r="B11" s="26" t="s">
        <v>174</v>
      </c>
      <c r="C11" s="9">
        <v>40</v>
      </c>
      <c r="D11" s="27">
        <v>1</v>
      </c>
      <c r="E11" s="9">
        <v>40</v>
      </c>
    </row>
    <row r="12" customHeight="1" spans="1:5">
      <c r="A12" s="26" t="s">
        <v>175</v>
      </c>
      <c r="B12" s="26" t="s">
        <v>34</v>
      </c>
      <c r="C12" s="9">
        <v>49</v>
      </c>
      <c r="D12" s="27">
        <v>1</v>
      </c>
      <c r="E12" s="9">
        <v>49</v>
      </c>
    </row>
    <row r="13" customHeight="1" spans="1:5">
      <c r="A13" s="26" t="s">
        <v>176</v>
      </c>
      <c r="B13" s="26" t="s">
        <v>177</v>
      </c>
      <c r="C13" s="9">
        <v>82</v>
      </c>
      <c r="D13" s="27">
        <v>1</v>
      </c>
      <c r="E13" s="9">
        <v>82</v>
      </c>
    </row>
    <row r="14" customHeight="1" spans="1:5">
      <c r="A14" s="26" t="s">
        <v>178</v>
      </c>
      <c r="B14" s="26" t="s">
        <v>179</v>
      </c>
      <c r="C14" s="9">
        <v>52</v>
      </c>
      <c r="D14" s="27">
        <v>1</v>
      </c>
      <c r="E14" s="9">
        <v>52</v>
      </c>
    </row>
    <row r="15" customHeight="1" spans="1:5">
      <c r="A15" s="26" t="s">
        <v>180</v>
      </c>
      <c r="B15" s="26" t="s">
        <v>78</v>
      </c>
      <c r="C15" s="9">
        <v>48</v>
      </c>
      <c r="D15" s="27">
        <v>1</v>
      </c>
      <c r="E15" s="9">
        <v>48</v>
      </c>
    </row>
    <row r="16" customHeight="1" spans="1:5">
      <c r="A16" s="26" t="s">
        <v>181</v>
      </c>
      <c r="B16" s="26" t="s">
        <v>182</v>
      </c>
      <c r="C16" s="9">
        <v>52</v>
      </c>
      <c r="D16" s="27">
        <v>1</v>
      </c>
      <c r="E16" s="9">
        <v>52</v>
      </c>
    </row>
    <row r="17" customHeight="1" spans="1:5">
      <c r="A17" s="26" t="s">
        <v>183</v>
      </c>
      <c r="B17" s="26" t="s">
        <v>17</v>
      </c>
      <c r="C17" s="9">
        <v>188</v>
      </c>
      <c r="D17" s="27">
        <v>1</v>
      </c>
      <c r="E17" s="9">
        <v>188</v>
      </c>
    </row>
    <row r="18" customHeight="1" spans="1:5">
      <c r="A18" s="26" t="s">
        <v>184</v>
      </c>
      <c r="B18" s="26" t="s">
        <v>185</v>
      </c>
      <c r="C18" s="9">
        <v>58</v>
      </c>
      <c r="D18" s="27">
        <v>1</v>
      </c>
      <c r="E18" s="9">
        <v>58</v>
      </c>
    </row>
    <row r="19" customHeight="1" spans="1:5">
      <c r="A19" s="26" t="s">
        <v>186</v>
      </c>
      <c r="B19" s="26" t="s">
        <v>187</v>
      </c>
      <c r="C19" s="9">
        <v>38</v>
      </c>
      <c r="D19" s="27">
        <v>1</v>
      </c>
      <c r="E19" s="9">
        <v>38</v>
      </c>
    </row>
    <row r="20" customHeight="1" spans="1:5">
      <c r="A20" s="26" t="s">
        <v>188</v>
      </c>
      <c r="B20" s="26" t="s">
        <v>179</v>
      </c>
      <c r="C20" s="9">
        <v>168</v>
      </c>
      <c r="D20" s="27">
        <v>1</v>
      </c>
      <c r="E20" s="9">
        <v>168</v>
      </c>
    </row>
    <row r="21" customHeight="1" spans="1:5">
      <c r="A21" s="26" t="s">
        <v>189</v>
      </c>
      <c r="B21" s="26" t="s">
        <v>190</v>
      </c>
      <c r="C21" s="9">
        <v>48</v>
      </c>
      <c r="D21" s="27">
        <v>1</v>
      </c>
      <c r="E21" s="9">
        <v>48</v>
      </c>
    </row>
    <row r="22" customHeight="1" spans="1:5">
      <c r="A22" s="26" t="s">
        <v>191</v>
      </c>
      <c r="B22" s="26" t="s">
        <v>89</v>
      </c>
      <c r="C22" s="9">
        <v>78</v>
      </c>
      <c r="D22" s="27">
        <v>1</v>
      </c>
      <c r="E22" s="9">
        <v>78</v>
      </c>
    </row>
    <row r="23" customHeight="1" spans="1:5">
      <c r="A23" s="26" t="s">
        <v>192</v>
      </c>
      <c r="B23" s="26" t="s">
        <v>179</v>
      </c>
      <c r="C23" s="9">
        <v>280</v>
      </c>
      <c r="D23" s="27">
        <v>1</v>
      </c>
      <c r="E23" s="9">
        <v>280</v>
      </c>
    </row>
    <row r="24" customHeight="1" spans="1:5">
      <c r="A24" s="26" t="s">
        <v>193</v>
      </c>
      <c r="B24" s="26" t="s">
        <v>78</v>
      </c>
      <c r="C24" s="9">
        <v>98</v>
      </c>
      <c r="D24" s="27">
        <v>1</v>
      </c>
      <c r="E24" s="9">
        <v>98</v>
      </c>
    </row>
    <row r="25" customHeight="1" spans="1:5">
      <c r="A25" s="26" t="s">
        <v>194</v>
      </c>
      <c r="B25" s="26" t="s">
        <v>195</v>
      </c>
      <c r="C25" s="9">
        <v>68</v>
      </c>
      <c r="D25" s="27">
        <v>1</v>
      </c>
      <c r="E25" s="9">
        <v>68</v>
      </c>
    </row>
    <row r="26" customHeight="1" spans="1:5">
      <c r="A26" s="26" t="s">
        <v>196</v>
      </c>
      <c r="B26" s="26" t="s">
        <v>197</v>
      </c>
      <c r="C26" s="9">
        <v>58</v>
      </c>
      <c r="D26" s="27">
        <v>1</v>
      </c>
      <c r="E26" s="9">
        <v>58</v>
      </c>
    </row>
    <row r="27" customHeight="1" spans="1:5">
      <c r="A27" s="26" t="s">
        <v>198</v>
      </c>
      <c r="B27" s="26" t="s">
        <v>199</v>
      </c>
      <c r="C27" s="9">
        <v>58</v>
      </c>
      <c r="D27" s="27">
        <v>1</v>
      </c>
      <c r="E27" s="9">
        <v>58</v>
      </c>
    </row>
    <row r="28" customHeight="1" spans="1:5">
      <c r="A28" s="26" t="s">
        <v>200</v>
      </c>
      <c r="B28" s="26" t="s">
        <v>199</v>
      </c>
      <c r="C28" s="9">
        <v>58</v>
      </c>
      <c r="D28" s="27">
        <v>1</v>
      </c>
      <c r="E28" s="9">
        <v>58</v>
      </c>
    </row>
    <row r="29" customHeight="1" spans="1:5">
      <c r="A29" s="26" t="s">
        <v>201</v>
      </c>
      <c r="B29" s="26" t="s">
        <v>38</v>
      </c>
      <c r="C29" s="9">
        <v>52</v>
      </c>
      <c r="D29" s="27">
        <v>1</v>
      </c>
      <c r="E29" s="9">
        <v>52</v>
      </c>
    </row>
    <row r="30" customHeight="1" spans="1:5">
      <c r="A30" s="26" t="s">
        <v>202</v>
      </c>
      <c r="B30" s="26" t="s">
        <v>78</v>
      </c>
      <c r="C30" s="9">
        <v>88</v>
      </c>
      <c r="D30" s="27">
        <v>1</v>
      </c>
      <c r="E30" s="9">
        <v>88</v>
      </c>
    </row>
    <row r="31" customHeight="1" spans="1:5">
      <c r="A31" s="26" t="s">
        <v>203</v>
      </c>
      <c r="B31" s="26" t="s">
        <v>204</v>
      </c>
      <c r="C31" s="9">
        <v>69.8</v>
      </c>
      <c r="D31" s="27">
        <v>1</v>
      </c>
      <c r="E31" s="9">
        <v>69.8</v>
      </c>
    </row>
    <row r="32" customHeight="1" spans="1:5">
      <c r="A32" s="26" t="s">
        <v>205</v>
      </c>
      <c r="B32" s="26" t="s">
        <v>78</v>
      </c>
      <c r="C32" s="9">
        <v>158</v>
      </c>
      <c r="D32" s="27">
        <v>1</v>
      </c>
      <c r="E32" s="9">
        <v>158</v>
      </c>
    </row>
    <row r="33" customHeight="1" spans="1:5">
      <c r="A33" s="26" t="s">
        <v>206</v>
      </c>
      <c r="B33" s="26" t="s">
        <v>21</v>
      </c>
      <c r="C33" s="9">
        <v>88</v>
      </c>
      <c r="D33" s="27">
        <v>1</v>
      </c>
      <c r="E33" s="9">
        <v>88</v>
      </c>
    </row>
    <row r="34" customHeight="1" spans="1:5">
      <c r="A34" s="26" t="s">
        <v>207</v>
      </c>
      <c r="B34" s="26" t="s">
        <v>34</v>
      </c>
      <c r="C34" s="9">
        <v>42</v>
      </c>
      <c r="D34" s="27">
        <v>1</v>
      </c>
      <c r="E34" s="9">
        <v>42</v>
      </c>
    </row>
    <row r="35" customHeight="1" spans="1:5">
      <c r="A35" s="26" t="s">
        <v>208</v>
      </c>
      <c r="B35" s="26" t="s">
        <v>119</v>
      </c>
      <c r="C35" s="9">
        <v>98</v>
      </c>
      <c r="D35" s="27">
        <v>1</v>
      </c>
      <c r="E35" s="9">
        <v>98</v>
      </c>
    </row>
    <row r="36" customHeight="1" spans="1:5">
      <c r="A36" s="26" t="s">
        <v>209</v>
      </c>
      <c r="B36" s="26" t="s">
        <v>210</v>
      </c>
      <c r="C36" s="9">
        <v>198</v>
      </c>
      <c r="D36" s="27">
        <v>1</v>
      </c>
      <c r="E36" s="9">
        <v>198</v>
      </c>
    </row>
    <row r="37" customHeight="1" spans="1:5">
      <c r="A37" s="26" t="s">
        <v>211</v>
      </c>
      <c r="B37" s="26" t="s">
        <v>212</v>
      </c>
      <c r="C37" s="9">
        <v>980</v>
      </c>
      <c r="D37" s="27">
        <v>1</v>
      </c>
      <c r="E37" s="9">
        <v>980</v>
      </c>
    </row>
    <row r="38" customHeight="1" spans="1:5">
      <c r="A38" s="26" t="s">
        <v>213</v>
      </c>
      <c r="B38" s="26" t="s">
        <v>179</v>
      </c>
      <c r="C38" s="9">
        <v>198</v>
      </c>
      <c r="D38" s="27">
        <v>1</v>
      </c>
      <c r="E38" s="9">
        <v>198</v>
      </c>
    </row>
    <row r="39" customHeight="1" spans="1:5">
      <c r="A39" s="26" t="s">
        <v>214</v>
      </c>
      <c r="B39" s="26" t="s">
        <v>215</v>
      </c>
      <c r="C39" s="9">
        <v>270</v>
      </c>
      <c r="D39" s="27">
        <v>1</v>
      </c>
      <c r="E39" s="9">
        <v>270</v>
      </c>
    </row>
    <row r="40" customHeight="1" spans="1:5">
      <c r="A40" s="26" t="s">
        <v>216</v>
      </c>
      <c r="B40" s="26" t="s">
        <v>217</v>
      </c>
      <c r="C40" s="9">
        <v>400</v>
      </c>
      <c r="D40" s="27">
        <v>1</v>
      </c>
      <c r="E40" s="9">
        <v>400</v>
      </c>
    </row>
    <row r="41" customHeight="1" spans="1:5">
      <c r="A41" s="26" t="s">
        <v>218</v>
      </c>
      <c r="B41" s="26" t="s">
        <v>219</v>
      </c>
      <c r="C41" s="9">
        <v>88</v>
      </c>
      <c r="D41" s="27">
        <v>1</v>
      </c>
      <c r="E41" s="9">
        <v>88</v>
      </c>
    </row>
    <row r="42" customHeight="1" spans="1:5">
      <c r="A42" s="26" t="s">
        <v>220</v>
      </c>
      <c r="B42" s="26" t="s">
        <v>221</v>
      </c>
      <c r="C42" s="9">
        <v>98</v>
      </c>
      <c r="D42" s="27">
        <v>1</v>
      </c>
      <c r="E42" s="9">
        <v>98</v>
      </c>
    </row>
    <row r="43" customHeight="1" spans="1:5">
      <c r="A43" s="26" t="s">
        <v>222</v>
      </c>
      <c r="B43" s="26" t="s">
        <v>223</v>
      </c>
      <c r="C43" s="9">
        <v>70</v>
      </c>
      <c r="D43" s="27">
        <v>1</v>
      </c>
      <c r="E43" s="9">
        <v>70</v>
      </c>
    </row>
    <row r="44" customHeight="1" spans="1:5">
      <c r="A44" s="26" t="s">
        <v>224</v>
      </c>
      <c r="B44" s="26" t="s">
        <v>112</v>
      </c>
      <c r="C44" s="9">
        <v>88</v>
      </c>
      <c r="D44" s="27">
        <v>1</v>
      </c>
      <c r="E44" s="9">
        <v>88</v>
      </c>
    </row>
    <row r="45" customHeight="1" spans="1:5">
      <c r="A45" s="26" t="s">
        <v>225</v>
      </c>
      <c r="B45" s="26" t="s">
        <v>226</v>
      </c>
      <c r="C45" s="9">
        <v>128</v>
      </c>
      <c r="D45" s="27">
        <v>1</v>
      </c>
      <c r="E45" s="9">
        <v>128</v>
      </c>
    </row>
    <row r="46" customHeight="1" spans="1:5">
      <c r="A46" s="26" t="s">
        <v>227</v>
      </c>
      <c r="B46" s="26" t="s">
        <v>228</v>
      </c>
      <c r="C46" s="9">
        <v>82</v>
      </c>
      <c r="D46" s="27">
        <v>1</v>
      </c>
      <c r="E46" s="9">
        <v>82</v>
      </c>
    </row>
    <row r="47" customHeight="1" spans="1:5">
      <c r="A47" s="26" t="s">
        <v>229</v>
      </c>
      <c r="B47" s="26" t="s">
        <v>8</v>
      </c>
      <c r="C47" s="9">
        <v>280</v>
      </c>
      <c r="D47" s="27">
        <v>1</v>
      </c>
      <c r="E47" s="9">
        <v>280</v>
      </c>
    </row>
    <row r="48" customHeight="1" spans="1:5">
      <c r="A48" s="26" t="s">
        <v>230</v>
      </c>
      <c r="B48" s="26" t="s">
        <v>34</v>
      </c>
      <c r="C48" s="9">
        <v>68</v>
      </c>
      <c r="D48" s="27">
        <v>1</v>
      </c>
      <c r="E48" s="9">
        <v>68</v>
      </c>
    </row>
    <row r="49" customHeight="1" spans="1:5">
      <c r="A49" s="26" t="s">
        <v>231</v>
      </c>
      <c r="B49" s="26" t="s">
        <v>179</v>
      </c>
      <c r="C49" s="9">
        <v>188</v>
      </c>
      <c r="D49" s="27">
        <v>1</v>
      </c>
      <c r="E49" s="9">
        <v>188</v>
      </c>
    </row>
    <row r="50" customHeight="1" spans="1:5">
      <c r="A50" s="26" t="s">
        <v>232</v>
      </c>
      <c r="B50" s="26" t="s">
        <v>78</v>
      </c>
      <c r="C50" s="9">
        <v>69</v>
      </c>
      <c r="D50" s="27">
        <v>1</v>
      </c>
      <c r="E50" s="9">
        <v>69</v>
      </c>
    </row>
    <row r="51" customHeight="1" spans="1:5">
      <c r="A51" s="26" t="s">
        <v>233</v>
      </c>
      <c r="B51" s="26" t="s">
        <v>234</v>
      </c>
      <c r="C51" s="9">
        <v>56</v>
      </c>
      <c r="D51" s="27">
        <v>1</v>
      </c>
      <c r="E51" s="9">
        <v>56</v>
      </c>
    </row>
    <row r="52" customHeight="1" spans="1:5">
      <c r="A52" s="26" t="s">
        <v>235</v>
      </c>
      <c r="B52" s="26" t="s">
        <v>236</v>
      </c>
      <c r="C52" s="9">
        <v>56</v>
      </c>
      <c r="D52" s="27">
        <v>1</v>
      </c>
      <c r="E52" s="9">
        <v>56</v>
      </c>
    </row>
    <row r="53" customHeight="1" spans="1:5">
      <c r="A53" s="26" t="s">
        <v>237</v>
      </c>
      <c r="B53" s="26" t="s">
        <v>238</v>
      </c>
      <c r="C53" s="9">
        <v>98</v>
      </c>
      <c r="D53" s="27">
        <v>1</v>
      </c>
      <c r="E53" s="9">
        <v>98</v>
      </c>
    </row>
    <row r="54" customHeight="1" spans="1:5">
      <c r="A54" s="26" t="s">
        <v>239</v>
      </c>
      <c r="B54" s="26" t="s">
        <v>78</v>
      </c>
      <c r="C54" s="9">
        <v>998</v>
      </c>
      <c r="D54" s="27">
        <v>1</v>
      </c>
      <c r="E54" s="9">
        <v>998</v>
      </c>
    </row>
    <row r="55" customHeight="1" spans="1:5">
      <c r="A55" s="26" t="s">
        <v>240</v>
      </c>
      <c r="B55" s="26" t="s">
        <v>241</v>
      </c>
      <c r="C55" s="9">
        <v>88</v>
      </c>
      <c r="D55" s="27">
        <v>1</v>
      </c>
      <c r="E55" s="9">
        <v>88</v>
      </c>
    </row>
    <row r="56" customHeight="1" spans="1:5">
      <c r="A56" s="26" t="s">
        <v>242</v>
      </c>
      <c r="B56" s="26" t="s">
        <v>141</v>
      </c>
      <c r="C56" s="9">
        <v>97</v>
      </c>
      <c r="D56" s="27">
        <v>1</v>
      </c>
      <c r="E56" s="9">
        <v>97</v>
      </c>
    </row>
    <row r="57" customHeight="1" spans="1:5">
      <c r="A57" s="26" t="s">
        <v>243</v>
      </c>
      <c r="B57" s="26" t="s">
        <v>179</v>
      </c>
      <c r="C57" s="9">
        <v>260</v>
      </c>
      <c r="D57" s="27">
        <v>1</v>
      </c>
      <c r="E57" s="9">
        <v>260</v>
      </c>
    </row>
    <row r="58" customHeight="1" spans="1:5">
      <c r="A58" s="26" t="s">
        <v>244</v>
      </c>
      <c r="B58" s="26" t="s">
        <v>219</v>
      </c>
      <c r="C58" s="9">
        <v>68</v>
      </c>
      <c r="D58" s="27">
        <v>1</v>
      </c>
      <c r="E58" s="9">
        <v>68</v>
      </c>
    </row>
    <row r="59" customHeight="1" spans="1:5">
      <c r="A59" s="26" t="s">
        <v>245</v>
      </c>
      <c r="B59" s="26" t="s">
        <v>141</v>
      </c>
      <c r="C59" s="9">
        <v>59.8</v>
      </c>
      <c r="D59" s="27">
        <v>1</v>
      </c>
      <c r="E59" s="9">
        <v>59.8</v>
      </c>
    </row>
    <row r="60" customHeight="1" spans="1:5">
      <c r="A60" s="26" t="s">
        <v>246</v>
      </c>
      <c r="B60" s="26" t="s">
        <v>247</v>
      </c>
      <c r="C60" s="9">
        <v>98</v>
      </c>
      <c r="D60" s="27">
        <v>1</v>
      </c>
      <c r="E60" s="9">
        <v>98</v>
      </c>
    </row>
    <row r="61" customHeight="1" spans="1:5">
      <c r="A61" s="26" t="s">
        <v>248</v>
      </c>
      <c r="B61" s="26" t="s">
        <v>249</v>
      </c>
      <c r="C61" s="9">
        <v>159</v>
      </c>
      <c r="D61" s="27">
        <v>1</v>
      </c>
      <c r="E61" s="9">
        <v>159</v>
      </c>
    </row>
    <row r="62" customHeight="1" spans="1:5">
      <c r="A62" s="28" t="s">
        <v>250</v>
      </c>
      <c r="B62" s="28" t="s">
        <v>179</v>
      </c>
      <c r="C62" s="29">
        <v>110</v>
      </c>
      <c r="D62" s="30">
        <v>1</v>
      </c>
      <c r="E62" s="12">
        <f t="shared" ref="E62:E125" si="0">C62*D62</f>
        <v>110</v>
      </c>
    </row>
    <row r="63" customHeight="1" spans="1:5">
      <c r="A63" s="28" t="s">
        <v>251</v>
      </c>
      <c r="B63" s="28" t="s">
        <v>179</v>
      </c>
      <c r="C63" s="29">
        <v>158</v>
      </c>
      <c r="D63" s="30">
        <v>1</v>
      </c>
      <c r="E63" s="12">
        <f t="shared" si="0"/>
        <v>158</v>
      </c>
    </row>
    <row r="64" customHeight="1" spans="1:5">
      <c r="A64" s="28" t="s">
        <v>252</v>
      </c>
      <c r="B64" s="28" t="s">
        <v>78</v>
      </c>
      <c r="C64" s="29">
        <v>78</v>
      </c>
      <c r="D64" s="30">
        <v>1</v>
      </c>
      <c r="E64" s="12">
        <f t="shared" si="0"/>
        <v>78</v>
      </c>
    </row>
    <row r="65" customHeight="1" spans="1:5">
      <c r="A65" s="28" t="s">
        <v>253</v>
      </c>
      <c r="B65" s="28" t="s">
        <v>78</v>
      </c>
      <c r="C65" s="29">
        <v>128</v>
      </c>
      <c r="D65" s="30">
        <v>1</v>
      </c>
      <c r="E65" s="12">
        <f t="shared" si="0"/>
        <v>128</v>
      </c>
    </row>
    <row r="66" customHeight="1" spans="1:5">
      <c r="A66" s="28" t="s">
        <v>254</v>
      </c>
      <c r="B66" s="28" t="s">
        <v>78</v>
      </c>
      <c r="C66" s="29">
        <v>34</v>
      </c>
      <c r="D66" s="30">
        <v>1</v>
      </c>
      <c r="E66" s="12">
        <f t="shared" si="0"/>
        <v>34</v>
      </c>
    </row>
    <row r="67" customHeight="1" spans="1:5">
      <c r="A67" s="28" t="s">
        <v>255</v>
      </c>
      <c r="B67" s="28" t="s">
        <v>78</v>
      </c>
      <c r="C67" s="29">
        <v>69</v>
      </c>
      <c r="D67" s="30">
        <v>1</v>
      </c>
      <c r="E67" s="12">
        <f t="shared" si="0"/>
        <v>69</v>
      </c>
    </row>
    <row r="68" customHeight="1" spans="1:5">
      <c r="A68" s="28" t="s">
        <v>256</v>
      </c>
      <c r="B68" s="28" t="s">
        <v>179</v>
      </c>
      <c r="C68" s="29">
        <v>238</v>
      </c>
      <c r="D68" s="30">
        <v>1</v>
      </c>
      <c r="E68" s="12">
        <f t="shared" si="0"/>
        <v>238</v>
      </c>
    </row>
    <row r="69" customHeight="1" spans="1:5">
      <c r="A69" s="28" t="s">
        <v>257</v>
      </c>
      <c r="B69" s="28" t="s">
        <v>221</v>
      </c>
      <c r="C69" s="29">
        <v>129</v>
      </c>
      <c r="D69" s="30">
        <v>1</v>
      </c>
      <c r="E69" s="12">
        <f t="shared" si="0"/>
        <v>129</v>
      </c>
    </row>
    <row r="70" customHeight="1" spans="1:5">
      <c r="A70" s="28" t="s">
        <v>258</v>
      </c>
      <c r="B70" s="28" t="s">
        <v>172</v>
      </c>
      <c r="C70" s="29">
        <v>98</v>
      </c>
      <c r="D70" s="30">
        <v>1</v>
      </c>
      <c r="E70" s="12">
        <f t="shared" si="0"/>
        <v>98</v>
      </c>
    </row>
    <row r="71" customHeight="1" spans="1:5">
      <c r="A71" s="28" t="s">
        <v>259</v>
      </c>
      <c r="B71" s="28" t="s">
        <v>172</v>
      </c>
      <c r="C71" s="29">
        <v>108</v>
      </c>
      <c r="D71" s="30">
        <v>1</v>
      </c>
      <c r="E71" s="12">
        <f t="shared" si="0"/>
        <v>108</v>
      </c>
    </row>
    <row r="72" customHeight="1" spans="1:5">
      <c r="A72" s="28" t="s">
        <v>260</v>
      </c>
      <c r="B72" s="28" t="s">
        <v>172</v>
      </c>
      <c r="C72" s="29">
        <v>88</v>
      </c>
      <c r="D72" s="30">
        <v>1</v>
      </c>
      <c r="E72" s="12">
        <f t="shared" si="0"/>
        <v>88</v>
      </c>
    </row>
    <row r="73" customHeight="1" spans="1:5">
      <c r="A73" s="28" t="s">
        <v>261</v>
      </c>
      <c r="B73" s="28" t="s">
        <v>162</v>
      </c>
      <c r="C73" s="29">
        <v>98</v>
      </c>
      <c r="D73" s="30">
        <v>1</v>
      </c>
      <c r="E73" s="12">
        <f t="shared" si="0"/>
        <v>98</v>
      </c>
    </row>
    <row r="74" customHeight="1" spans="1:5">
      <c r="A74" s="28" t="s">
        <v>262</v>
      </c>
      <c r="B74" s="28" t="s">
        <v>263</v>
      </c>
      <c r="C74" s="29">
        <v>36</v>
      </c>
      <c r="D74" s="30">
        <v>1</v>
      </c>
      <c r="E74" s="12">
        <f t="shared" si="0"/>
        <v>36</v>
      </c>
    </row>
    <row r="75" customHeight="1" spans="1:5">
      <c r="A75" s="28" t="s">
        <v>264</v>
      </c>
      <c r="B75" s="28" t="s">
        <v>54</v>
      </c>
      <c r="C75" s="29">
        <v>108</v>
      </c>
      <c r="D75" s="30">
        <v>1</v>
      </c>
      <c r="E75" s="12">
        <f t="shared" si="0"/>
        <v>108</v>
      </c>
    </row>
    <row r="76" customHeight="1" spans="1:5">
      <c r="A76" s="28" t="s">
        <v>265</v>
      </c>
      <c r="B76" s="28" t="s">
        <v>179</v>
      </c>
      <c r="C76" s="29">
        <v>98</v>
      </c>
      <c r="D76" s="30">
        <v>1</v>
      </c>
      <c r="E76" s="12">
        <f t="shared" si="0"/>
        <v>98</v>
      </c>
    </row>
    <row r="77" customHeight="1" spans="1:5">
      <c r="A77" s="28" t="s">
        <v>266</v>
      </c>
      <c r="B77" s="28" t="s">
        <v>267</v>
      </c>
      <c r="C77" s="29">
        <v>68</v>
      </c>
      <c r="D77" s="30">
        <v>1</v>
      </c>
      <c r="E77" s="12">
        <f t="shared" si="0"/>
        <v>68</v>
      </c>
    </row>
    <row r="78" customHeight="1" spans="1:5">
      <c r="A78" s="28" t="s">
        <v>268</v>
      </c>
      <c r="B78" s="28" t="s">
        <v>24</v>
      </c>
      <c r="C78" s="29">
        <v>46</v>
      </c>
      <c r="D78" s="30">
        <v>1</v>
      </c>
      <c r="E78" s="12">
        <f t="shared" si="0"/>
        <v>46</v>
      </c>
    </row>
    <row r="79" customHeight="1" spans="1:5">
      <c r="A79" s="28" t="s">
        <v>269</v>
      </c>
      <c r="B79" s="28" t="s">
        <v>78</v>
      </c>
      <c r="C79" s="29">
        <v>179</v>
      </c>
      <c r="D79" s="30">
        <v>1</v>
      </c>
      <c r="E79" s="12">
        <f t="shared" si="0"/>
        <v>179</v>
      </c>
    </row>
    <row r="80" customHeight="1" spans="1:5">
      <c r="A80" s="28" t="s">
        <v>270</v>
      </c>
      <c r="B80" s="28" t="s">
        <v>78</v>
      </c>
      <c r="C80" s="29">
        <v>128</v>
      </c>
      <c r="D80" s="30">
        <v>1</v>
      </c>
      <c r="E80" s="12">
        <f t="shared" si="0"/>
        <v>128</v>
      </c>
    </row>
    <row r="81" customHeight="1" spans="1:5">
      <c r="A81" s="28" t="s">
        <v>271</v>
      </c>
      <c r="B81" s="28" t="s">
        <v>172</v>
      </c>
      <c r="C81" s="29">
        <v>48</v>
      </c>
      <c r="D81" s="30">
        <v>1</v>
      </c>
      <c r="E81" s="12">
        <f t="shared" si="0"/>
        <v>48</v>
      </c>
    </row>
    <row r="82" customHeight="1" spans="1:5">
      <c r="A82" s="28" t="s">
        <v>272</v>
      </c>
      <c r="B82" s="28" t="s">
        <v>273</v>
      </c>
      <c r="C82" s="29">
        <v>58</v>
      </c>
      <c r="D82" s="30">
        <v>1</v>
      </c>
      <c r="E82" s="12">
        <f t="shared" si="0"/>
        <v>58</v>
      </c>
    </row>
    <row r="83" customHeight="1" spans="1:5">
      <c r="A83" s="28" t="s">
        <v>274</v>
      </c>
      <c r="B83" s="28" t="s">
        <v>275</v>
      </c>
      <c r="C83" s="29">
        <v>98</v>
      </c>
      <c r="D83" s="30">
        <v>1</v>
      </c>
      <c r="E83" s="12">
        <f t="shared" si="0"/>
        <v>98</v>
      </c>
    </row>
    <row r="84" customHeight="1" spans="1:5">
      <c r="A84" s="28" t="s">
        <v>276</v>
      </c>
      <c r="B84" s="28" t="s">
        <v>219</v>
      </c>
      <c r="C84" s="29">
        <v>60</v>
      </c>
      <c r="D84" s="30">
        <v>1</v>
      </c>
      <c r="E84" s="12">
        <f t="shared" si="0"/>
        <v>60</v>
      </c>
    </row>
    <row r="85" customHeight="1" spans="1:5">
      <c r="A85" s="28" t="s">
        <v>277</v>
      </c>
      <c r="B85" s="28" t="s">
        <v>6</v>
      </c>
      <c r="C85" s="29">
        <v>198</v>
      </c>
      <c r="D85" s="30">
        <v>1</v>
      </c>
      <c r="E85" s="12">
        <f t="shared" si="0"/>
        <v>198</v>
      </c>
    </row>
    <row r="86" customHeight="1" spans="1:5">
      <c r="A86" s="28" t="s">
        <v>278</v>
      </c>
      <c r="B86" s="28" t="s">
        <v>172</v>
      </c>
      <c r="C86" s="29">
        <v>76</v>
      </c>
      <c r="D86" s="30">
        <v>1</v>
      </c>
      <c r="E86" s="12">
        <f t="shared" si="0"/>
        <v>76</v>
      </c>
    </row>
    <row r="87" customHeight="1" spans="1:5">
      <c r="A87" s="28" t="s">
        <v>279</v>
      </c>
      <c r="B87" s="28" t="s">
        <v>280</v>
      </c>
      <c r="C87" s="29">
        <v>60</v>
      </c>
      <c r="D87" s="30">
        <v>1</v>
      </c>
      <c r="E87" s="12">
        <f t="shared" si="0"/>
        <v>60</v>
      </c>
    </row>
    <row r="88" customHeight="1" spans="1:5">
      <c r="A88" s="28" t="s">
        <v>281</v>
      </c>
      <c r="B88" s="28" t="s">
        <v>282</v>
      </c>
      <c r="C88" s="29">
        <v>99.8</v>
      </c>
      <c r="D88" s="30">
        <v>1</v>
      </c>
      <c r="E88" s="12">
        <f t="shared" si="0"/>
        <v>99.8</v>
      </c>
    </row>
    <row r="89" customHeight="1" spans="1:5">
      <c r="A89" s="28" t="s">
        <v>283</v>
      </c>
      <c r="B89" s="28" t="s">
        <v>282</v>
      </c>
      <c r="C89" s="29">
        <v>72</v>
      </c>
      <c r="D89" s="30">
        <v>1</v>
      </c>
      <c r="E89" s="12">
        <f t="shared" si="0"/>
        <v>72</v>
      </c>
    </row>
    <row r="90" customHeight="1" spans="1:5">
      <c r="A90" s="28" t="s">
        <v>284</v>
      </c>
      <c r="B90" s="28" t="s">
        <v>285</v>
      </c>
      <c r="C90" s="29">
        <v>148</v>
      </c>
      <c r="D90" s="30">
        <v>1</v>
      </c>
      <c r="E90" s="12">
        <f t="shared" si="0"/>
        <v>148</v>
      </c>
    </row>
    <row r="91" customHeight="1" spans="1:5">
      <c r="A91" s="28" t="s">
        <v>286</v>
      </c>
      <c r="B91" s="28" t="s">
        <v>285</v>
      </c>
      <c r="C91" s="29">
        <v>59</v>
      </c>
      <c r="D91" s="30">
        <v>1</v>
      </c>
      <c r="E91" s="12">
        <f t="shared" si="0"/>
        <v>59</v>
      </c>
    </row>
    <row r="92" customHeight="1" spans="1:5">
      <c r="A92" s="28" t="s">
        <v>287</v>
      </c>
      <c r="B92" s="28" t="s">
        <v>285</v>
      </c>
      <c r="C92" s="29">
        <v>42</v>
      </c>
      <c r="D92" s="30">
        <v>1</v>
      </c>
      <c r="E92" s="12">
        <f t="shared" si="0"/>
        <v>42</v>
      </c>
    </row>
    <row r="93" customHeight="1" spans="1:5">
      <c r="A93" s="28" t="s">
        <v>288</v>
      </c>
      <c r="B93" s="28" t="s">
        <v>179</v>
      </c>
      <c r="C93" s="29">
        <v>58</v>
      </c>
      <c r="D93" s="30">
        <v>1</v>
      </c>
      <c r="E93" s="12">
        <f t="shared" si="0"/>
        <v>58</v>
      </c>
    </row>
    <row r="94" customHeight="1" spans="1:5">
      <c r="A94" s="28" t="s">
        <v>289</v>
      </c>
      <c r="B94" s="28" t="s">
        <v>290</v>
      </c>
      <c r="C94" s="29">
        <v>138</v>
      </c>
      <c r="D94" s="30">
        <v>1</v>
      </c>
      <c r="E94" s="12">
        <f t="shared" si="0"/>
        <v>138</v>
      </c>
    </row>
    <row r="95" customHeight="1" spans="1:5">
      <c r="A95" s="28" t="s">
        <v>291</v>
      </c>
      <c r="B95" s="28" t="s">
        <v>292</v>
      </c>
      <c r="C95" s="29">
        <v>78</v>
      </c>
      <c r="D95" s="30">
        <v>1</v>
      </c>
      <c r="E95" s="12">
        <f t="shared" si="0"/>
        <v>78</v>
      </c>
    </row>
    <row r="96" customHeight="1" spans="1:5">
      <c r="A96" s="28" t="s">
        <v>293</v>
      </c>
      <c r="B96" s="28" t="s">
        <v>89</v>
      </c>
      <c r="C96" s="29">
        <v>98</v>
      </c>
      <c r="D96" s="30">
        <v>1</v>
      </c>
      <c r="E96" s="12">
        <f t="shared" si="0"/>
        <v>98</v>
      </c>
    </row>
    <row r="97" customHeight="1" spans="1:5">
      <c r="A97" s="28" t="s">
        <v>294</v>
      </c>
      <c r="B97" s="28" t="s">
        <v>179</v>
      </c>
      <c r="C97" s="29">
        <v>198</v>
      </c>
      <c r="D97" s="30">
        <v>1</v>
      </c>
      <c r="E97" s="12">
        <f t="shared" si="0"/>
        <v>198</v>
      </c>
    </row>
    <row r="98" customHeight="1" spans="1:5">
      <c r="A98" s="28" t="s">
        <v>295</v>
      </c>
      <c r="B98" s="28" t="s">
        <v>179</v>
      </c>
      <c r="C98" s="29">
        <v>128</v>
      </c>
      <c r="D98" s="30">
        <v>1</v>
      </c>
      <c r="E98" s="12">
        <f t="shared" si="0"/>
        <v>128</v>
      </c>
    </row>
    <row r="99" customHeight="1" spans="1:5">
      <c r="A99" s="28" t="s">
        <v>296</v>
      </c>
      <c r="B99" s="28" t="s">
        <v>179</v>
      </c>
      <c r="C99" s="29">
        <v>55</v>
      </c>
      <c r="D99" s="30">
        <v>1</v>
      </c>
      <c r="E99" s="12">
        <f t="shared" si="0"/>
        <v>55</v>
      </c>
    </row>
    <row r="100" customHeight="1" spans="1:5">
      <c r="A100" s="28" t="s">
        <v>297</v>
      </c>
      <c r="B100" s="28" t="s">
        <v>179</v>
      </c>
      <c r="C100" s="29">
        <v>69</v>
      </c>
      <c r="D100" s="30">
        <v>1</v>
      </c>
      <c r="E100" s="12">
        <f t="shared" si="0"/>
        <v>69</v>
      </c>
    </row>
    <row r="101" customHeight="1" spans="1:5">
      <c r="A101" s="28" t="s">
        <v>298</v>
      </c>
      <c r="B101" s="28" t="s">
        <v>179</v>
      </c>
      <c r="C101" s="29">
        <v>68</v>
      </c>
      <c r="D101" s="30">
        <v>1</v>
      </c>
      <c r="E101" s="12">
        <f t="shared" si="0"/>
        <v>68</v>
      </c>
    </row>
    <row r="102" customHeight="1" spans="1:5">
      <c r="A102" s="28" t="s">
        <v>299</v>
      </c>
      <c r="B102" s="28" t="s">
        <v>179</v>
      </c>
      <c r="C102" s="29">
        <v>65</v>
      </c>
      <c r="D102" s="30">
        <v>1</v>
      </c>
      <c r="E102" s="12">
        <f t="shared" si="0"/>
        <v>65</v>
      </c>
    </row>
    <row r="103" customHeight="1" spans="1:5">
      <c r="A103" s="28" t="s">
        <v>300</v>
      </c>
      <c r="B103" s="28" t="s">
        <v>179</v>
      </c>
      <c r="C103" s="29">
        <v>148</v>
      </c>
      <c r="D103" s="30">
        <v>1</v>
      </c>
      <c r="E103" s="12">
        <f t="shared" si="0"/>
        <v>148</v>
      </c>
    </row>
    <row r="104" customHeight="1" spans="1:5">
      <c r="A104" s="28" t="s">
        <v>301</v>
      </c>
      <c r="B104" s="28" t="s">
        <v>78</v>
      </c>
      <c r="C104" s="29">
        <v>68</v>
      </c>
      <c r="D104" s="30">
        <v>1</v>
      </c>
      <c r="E104" s="12">
        <f t="shared" si="0"/>
        <v>68</v>
      </c>
    </row>
    <row r="105" customHeight="1" spans="1:5">
      <c r="A105" s="28" t="s">
        <v>302</v>
      </c>
      <c r="B105" s="28" t="s">
        <v>303</v>
      </c>
      <c r="C105" s="29">
        <v>98</v>
      </c>
      <c r="D105" s="30">
        <v>1</v>
      </c>
      <c r="E105" s="12">
        <f t="shared" si="0"/>
        <v>98</v>
      </c>
    </row>
    <row r="106" customHeight="1" spans="1:5">
      <c r="A106" s="28" t="s">
        <v>304</v>
      </c>
      <c r="B106" s="28" t="s">
        <v>305</v>
      </c>
      <c r="C106" s="29">
        <v>78</v>
      </c>
      <c r="D106" s="30">
        <v>1</v>
      </c>
      <c r="E106" s="12">
        <f t="shared" si="0"/>
        <v>78</v>
      </c>
    </row>
    <row r="107" customHeight="1" spans="1:5">
      <c r="A107" s="28" t="s">
        <v>306</v>
      </c>
      <c r="B107" s="28" t="s">
        <v>78</v>
      </c>
      <c r="C107" s="29">
        <v>98</v>
      </c>
      <c r="D107" s="30">
        <v>1</v>
      </c>
      <c r="E107" s="12">
        <f t="shared" si="0"/>
        <v>98</v>
      </c>
    </row>
    <row r="108" customHeight="1" spans="1:5">
      <c r="A108" s="28" t="s">
        <v>307</v>
      </c>
      <c r="B108" s="28" t="s">
        <v>78</v>
      </c>
      <c r="C108" s="29">
        <v>18</v>
      </c>
      <c r="D108" s="30">
        <v>1</v>
      </c>
      <c r="E108" s="12">
        <f t="shared" si="0"/>
        <v>18</v>
      </c>
    </row>
    <row r="109" customHeight="1" spans="1:5">
      <c r="A109" s="28" t="s">
        <v>308</v>
      </c>
      <c r="B109" s="28" t="s">
        <v>78</v>
      </c>
      <c r="C109" s="29">
        <v>36</v>
      </c>
      <c r="D109" s="30">
        <v>1</v>
      </c>
      <c r="E109" s="12">
        <f t="shared" si="0"/>
        <v>36</v>
      </c>
    </row>
    <row r="110" customHeight="1" spans="1:5">
      <c r="A110" s="28" t="s">
        <v>309</v>
      </c>
      <c r="B110" s="28" t="s">
        <v>78</v>
      </c>
      <c r="C110" s="29">
        <v>98</v>
      </c>
      <c r="D110" s="30">
        <v>1</v>
      </c>
      <c r="E110" s="12">
        <f t="shared" si="0"/>
        <v>98</v>
      </c>
    </row>
    <row r="111" customHeight="1" spans="1:5">
      <c r="A111" s="28" t="s">
        <v>310</v>
      </c>
      <c r="B111" s="28" t="s">
        <v>311</v>
      </c>
      <c r="C111" s="29">
        <v>59.8</v>
      </c>
      <c r="D111" s="30">
        <v>1</v>
      </c>
      <c r="E111" s="12">
        <f t="shared" si="0"/>
        <v>59.8</v>
      </c>
    </row>
    <row r="112" customHeight="1" spans="1:5">
      <c r="A112" s="28" t="s">
        <v>312</v>
      </c>
      <c r="B112" s="28" t="s">
        <v>313</v>
      </c>
      <c r="C112" s="29">
        <v>158</v>
      </c>
      <c r="D112" s="30">
        <v>1</v>
      </c>
      <c r="E112" s="12">
        <f t="shared" si="0"/>
        <v>158</v>
      </c>
    </row>
    <row r="113" customHeight="1" spans="1:5">
      <c r="A113" s="28" t="s">
        <v>314</v>
      </c>
      <c r="B113" s="28" t="s">
        <v>38</v>
      </c>
      <c r="C113" s="29">
        <v>118</v>
      </c>
      <c r="D113" s="30">
        <v>1</v>
      </c>
      <c r="E113" s="12">
        <f t="shared" si="0"/>
        <v>118</v>
      </c>
    </row>
    <row r="114" customHeight="1" spans="1:5">
      <c r="A114" s="28" t="s">
        <v>315</v>
      </c>
      <c r="B114" s="28" t="s">
        <v>38</v>
      </c>
      <c r="C114" s="29">
        <v>138</v>
      </c>
      <c r="D114" s="30">
        <v>1</v>
      </c>
      <c r="E114" s="12">
        <f t="shared" si="0"/>
        <v>138</v>
      </c>
    </row>
    <row r="115" customHeight="1" spans="1:5">
      <c r="A115" s="28" t="s">
        <v>316</v>
      </c>
      <c r="B115" s="28" t="s">
        <v>317</v>
      </c>
      <c r="C115" s="29">
        <v>98</v>
      </c>
      <c r="D115" s="30">
        <v>1</v>
      </c>
      <c r="E115" s="12">
        <f t="shared" si="0"/>
        <v>98</v>
      </c>
    </row>
    <row r="116" customHeight="1" spans="1:5">
      <c r="A116" s="28" t="s">
        <v>318</v>
      </c>
      <c r="B116" s="28" t="s">
        <v>319</v>
      </c>
      <c r="C116" s="29">
        <v>58</v>
      </c>
      <c r="D116" s="30">
        <v>1</v>
      </c>
      <c r="E116" s="12">
        <f t="shared" si="0"/>
        <v>58</v>
      </c>
    </row>
    <row r="117" customHeight="1" spans="1:5">
      <c r="A117" s="28" t="s">
        <v>320</v>
      </c>
      <c r="B117" s="28" t="s">
        <v>321</v>
      </c>
      <c r="C117" s="29">
        <v>59</v>
      </c>
      <c r="D117" s="30">
        <v>1</v>
      </c>
      <c r="E117" s="12">
        <f t="shared" si="0"/>
        <v>59</v>
      </c>
    </row>
    <row r="118" customHeight="1" spans="1:5">
      <c r="A118" s="28" t="s">
        <v>322</v>
      </c>
      <c r="B118" s="28" t="s">
        <v>323</v>
      </c>
      <c r="C118" s="29">
        <v>19.8</v>
      </c>
      <c r="D118" s="30">
        <v>1</v>
      </c>
      <c r="E118" s="12">
        <f t="shared" si="0"/>
        <v>19.8</v>
      </c>
    </row>
    <row r="119" customHeight="1" spans="1:5">
      <c r="A119" s="28" t="s">
        <v>324</v>
      </c>
      <c r="B119" s="28" t="s">
        <v>91</v>
      </c>
      <c r="C119" s="29">
        <v>1280</v>
      </c>
      <c r="D119" s="30">
        <v>1</v>
      </c>
      <c r="E119" s="12">
        <f t="shared" si="0"/>
        <v>1280</v>
      </c>
    </row>
    <row r="120" customHeight="1" spans="1:5">
      <c r="A120" s="28" t="s">
        <v>325</v>
      </c>
      <c r="B120" s="28" t="s">
        <v>54</v>
      </c>
      <c r="C120" s="29">
        <v>78</v>
      </c>
      <c r="D120" s="30">
        <v>1</v>
      </c>
      <c r="E120" s="12">
        <f t="shared" si="0"/>
        <v>78</v>
      </c>
    </row>
    <row r="121" customHeight="1" spans="1:5">
      <c r="A121" s="28" t="s">
        <v>326</v>
      </c>
      <c r="B121" s="28" t="s">
        <v>54</v>
      </c>
      <c r="C121" s="29">
        <v>88</v>
      </c>
      <c r="D121" s="30">
        <v>1</v>
      </c>
      <c r="E121" s="12">
        <f t="shared" si="0"/>
        <v>88</v>
      </c>
    </row>
    <row r="122" customHeight="1" spans="1:5">
      <c r="A122" s="28" t="s">
        <v>327</v>
      </c>
      <c r="B122" s="28" t="s">
        <v>78</v>
      </c>
      <c r="C122" s="29">
        <v>48</v>
      </c>
      <c r="D122" s="30">
        <v>1</v>
      </c>
      <c r="E122" s="12">
        <f t="shared" si="0"/>
        <v>48</v>
      </c>
    </row>
    <row r="123" customHeight="1" spans="1:5">
      <c r="A123" s="28" t="s">
        <v>328</v>
      </c>
      <c r="B123" s="28" t="s">
        <v>329</v>
      </c>
      <c r="C123" s="29">
        <v>258</v>
      </c>
      <c r="D123" s="30">
        <v>1</v>
      </c>
      <c r="E123" s="12">
        <f t="shared" si="0"/>
        <v>258</v>
      </c>
    </row>
    <row r="124" customHeight="1" spans="1:5">
      <c r="A124" s="28" t="s">
        <v>330</v>
      </c>
      <c r="B124" s="28" t="s">
        <v>331</v>
      </c>
      <c r="C124" s="29">
        <v>42</v>
      </c>
      <c r="D124" s="30">
        <v>1</v>
      </c>
      <c r="E124" s="12">
        <f t="shared" si="0"/>
        <v>42</v>
      </c>
    </row>
    <row r="125" customHeight="1" spans="1:5">
      <c r="A125" s="28" t="s">
        <v>332</v>
      </c>
      <c r="B125" s="28" t="s">
        <v>78</v>
      </c>
      <c r="C125" s="29">
        <v>78</v>
      </c>
      <c r="D125" s="30">
        <v>1</v>
      </c>
      <c r="E125" s="12">
        <f t="shared" si="0"/>
        <v>78</v>
      </c>
    </row>
    <row r="126" customHeight="1" spans="1:5">
      <c r="A126" s="28" t="s">
        <v>333</v>
      </c>
      <c r="B126" s="28" t="s">
        <v>78</v>
      </c>
      <c r="C126" s="29">
        <v>58</v>
      </c>
      <c r="D126" s="30">
        <v>1</v>
      </c>
      <c r="E126" s="12">
        <f t="shared" ref="E126:E132" si="1">C126*D126</f>
        <v>58</v>
      </c>
    </row>
    <row r="127" customHeight="1" spans="1:5">
      <c r="A127" s="28" t="s">
        <v>334</v>
      </c>
      <c r="B127" s="28" t="s">
        <v>78</v>
      </c>
      <c r="C127" s="29">
        <v>36</v>
      </c>
      <c r="D127" s="30">
        <v>1</v>
      </c>
      <c r="E127" s="12">
        <f t="shared" si="1"/>
        <v>36</v>
      </c>
    </row>
    <row r="128" customHeight="1" spans="1:5">
      <c r="A128" s="28" t="s">
        <v>335</v>
      </c>
      <c r="B128" s="28" t="s">
        <v>78</v>
      </c>
      <c r="C128" s="29">
        <v>39</v>
      </c>
      <c r="D128" s="30">
        <v>1</v>
      </c>
      <c r="E128" s="12">
        <f t="shared" si="1"/>
        <v>39</v>
      </c>
    </row>
    <row r="129" customHeight="1" spans="1:5">
      <c r="A129" s="28" t="s">
        <v>336</v>
      </c>
      <c r="B129" s="28" t="s">
        <v>337</v>
      </c>
      <c r="C129" s="29">
        <v>46</v>
      </c>
      <c r="D129" s="30">
        <v>1</v>
      </c>
      <c r="E129" s="12">
        <f t="shared" si="1"/>
        <v>46</v>
      </c>
    </row>
    <row r="130" customHeight="1" spans="1:5">
      <c r="A130" s="28" t="s">
        <v>338</v>
      </c>
      <c r="B130" s="28" t="s">
        <v>12</v>
      </c>
      <c r="C130" s="29">
        <v>187</v>
      </c>
      <c r="D130" s="30">
        <v>1</v>
      </c>
      <c r="E130" s="12">
        <f t="shared" si="1"/>
        <v>187</v>
      </c>
    </row>
    <row r="131" customHeight="1" spans="1:5">
      <c r="A131" s="28" t="s">
        <v>339</v>
      </c>
      <c r="B131" s="28" t="s">
        <v>340</v>
      </c>
      <c r="C131" s="29">
        <v>138</v>
      </c>
      <c r="D131" s="30">
        <v>1</v>
      </c>
      <c r="E131" s="12">
        <f t="shared" si="1"/>
        <v>138</v>
      </c>
    </row>
    <row r="132" customHeight="1" spans="1:5">
      <c r="A132" s="28" t="s">
        <v>341</v>
      </c>
      <c r="B132" s="28" t="s">
        <v>342</v>
      </c>
      <c r="C132" s="29">
        <v>65</v>
      </c>
      <c r="D132" s="30">
        <v>1</v>
      </c>
      <c r="E132" s="12">
        <f t="shared" si="1"/>
        <v>65</v>
      </c>
    </row>
    <row r="133" customHeight="1" spans="1:5">
      <c r="A133" s="28" t="s">
        <v>343</v>
      </c>
      <c r="B133" s="28" t="s">
        <v>329</v>
      </c>
      <c r="C133" s="29">
        <v>128</v>
      </c>
      <c r="D133" s="30">
        <v>1</v>
      </c>
      <c r="E133" s="12">
        <v>128</v>
      </c>
    </row>
    <row r="134" customHeight="1" spans="1:5">
      <c r="A134" s="28" t="s">
        <v>344</v>
      </c>
      <c r="B134" s="28" t="s">
        <v>329</v>
      </c>
      <c r="C134" s="29">
        <v>268</v>
      </c>
      <c r="D134" s="30">
        <v>1</v>
      </c>
      <c r="E134" s="12">
        <v>268</v>
      </c>
    </row>
    <row r="135" customHeight="1" spans="1:5">
      <c r="A135" s="28" t="s">
        <v>345</v>
      </c>
      <c r="B135" s="28" t="s">
        <v>346</v>
      </c>
      <c r="C135" s="29">
        <v>89</v>
      </c>
      <c r="D135" s="30">
        <v>1</v>
      </c>
      <c r="E135" s="12">
        <v>89</v>
      </c>
    </row>
    <row r="136" customHeight="1" spans="1:5">
      <c r="A136" s="28" t="s">
        <v>347</v>
      </c>
      <c r="B136" s="28" t="s">
        <v>348</v>
      </c>
      <c r="C136" s="29">
        <v>130</v>
      </c>
      <c r="D136" s="30">
        <v>1</v>
      </c>
      <c r="E136" s="12">
        <v>130</v>
      </c>
    </row>
    <row r="137" customHeight="1" spans="1:5">
      <c r="A137" s="28" t="s">
        <v>349</v>
      </c>
      <c r="B137" s="28" t="s">
        <v>350</v>
      </c>
      <c r="C137" s="29">
        <v>39</v>
      </c>
      <c r="D137" s="30">
        <v>1</v>
      </c>
      <c r="E137" s="12">
        <v>39</v>
      </c>
    </row>
    <row r="138" customHeight="1" spans="1:5">
      <c r="A138" s="28" t="s">
        <v>351</v>
      </c>
      <c r="B138" s="28" t="s">
        <v>38</v>
      </c>
      <c r="C138" s="29">
        <v>105</v>
      </c>
      <c r="D138" s="30">
        <v>1</v>
      </c>
      <c r="E138" s="12">
        <v>105</v>
      </c>
    </row>
    <row r="139" customHeight="1" spans="1:5">
      <c r="A139" s="28" t="s">
        <v>352</v>
      </c>
      <c r="B139" s="28" t="s">
        <v>38</v>
      </c>
      <c r="C139" s="29">
        <v>128</v>
      </c>
      <c r="D139" s="30">
        <v>1</v>
      </c>
      <c r="E139" s="12">
        <v>128</v>
      </c>
    </row>
    <row r="140" customHeight="1" spans="1:5">
      <c r="A140" s="28" t="s">
        <v>353</v>
      </c>
      <c r="B140" s="28" t="s">
        <v>66</v>
      </c>
      <c r="C140" s="29">
        <v>95</v>
      </c>
      <c r="D140" s="30">
        <v>1</v>
      </c>
      <c r="E140" s="12">
        <v>95</v>
      </c>
    </row>
    <row r="141" customHeight="1" spans="1:5">
      <c r="A141" s="28" t="s">
        <v>354</v>
      </c>
      <c r="B141" s="28" t="s">
        <v>66</v>
      </c>
      <c r="C141" s="29">
        <v>98</v>
      </c>
      <c r="D141" s="30">
        <v>1</v>
      </c>
      <c r="E141" s="12">
        <v>98</v>
      </c>
    </row>
    <row r="142" customHeight="1" spans="1:5">
      <c r="A142" s="28" t="s">
        <v>355</v>
      </c>
      <c r="B142" s="28" t="s">
        <v>89</v>
      </c>
      <c r="C142" s="29">
        <v>98</v>
      </c>
      <c r="D142" s="30">
        <v>1</v>
      </c>
      <c r="E142" s="12">
        <v>98</v>
      </c>
    </row>
    <row r="143" customHeight="1" spans="1:5">
      <c r="A143" s="28" t="s">
        <v>356</v>
      </c>
      <c r="B143" s="28" t="s">
        <v>89</v>
      </c>
      <c r="C143" s="29">
        <v>96</v>
      </c>
      <c r="D143" s="30">
        <v>1</v>
      </c>
      <c r="E143" s="12">
        <v>96</v>
      </c>
    </row>
    <row r="144" customHeight="1" spans="1:5">
      <c r="A144" s="28" t="s">
        <v>357</v>
      </c>
      <c r="B144" s="28" t="s">
        <v>89</v>
      </c>
      <c r="C144" s="29">
        <v>89</v>
      </c>
      <c r="D144" s="30">
        <v>1</v>
      </c>
      <c r="E144" s="12">
        <v>89</v>
      </c>
    </row>
    <row r="145" customHeight="1" spans="1:5">
      <c r="A145" s="28" t="s">
        <v>358</v>
      </c>
      <c r="B145" s="28" t="s">
        <v>97</v>
      </c>
      <c r="C145" s="29">
        <v>78</v>
      </c>
      <c r="D145" s="30">
        <v>1</v>
      </c>
      <c r="E145" s="12">
        <v>78</v>
      </c>
    </row>
    <row r="146" customHeight="1" spans="1:5">
      <c r="A146" s="28" t="s">
        <v>359</v>
      </c>
      <c r="B146" s="28" t="s">
        <v>360</v>
      </c>
      <c r="C146" s="29">
        <v>75</v>
      </c>
      <c r="D146" s="30">
        <v>1</v>
      </c>
      <c r="E146" s="12">
        <v>75</v>
      </c>
    </row>
    <row r="147" customHeight="1" spans="1:5">
      <c r="A147" s="28" t="s">
        <v>361</v>
      </c>
      <c r="B147" s="28" t="s">
        <v>362</v>
      </c>
      <c r="C147" s="29">
        <v>45</v>
      </c>
      <c r="D147" s="30">
        <v>1</v>
      </c>
      <c r="E147" s="12">
        <v>45</v>
      </c>
    </row>
    <row r="148" customHeight="1" spans="1:5">
      <c r="A148" s="28" t="s">
        <v>363</v>
      </c>
      <c r="B148" s="28" t="s">
        <v>78</v>
      </c>
      <c r="C148" s="29">
        <v>68</v>
      </c>
      <c r="D148" s="30">
        <v>1</v>
      </c>
      <c r="E148" s="12">
        <v>68</v>
      </c>
    </row>
    <row r="149" customHeight="1" spans="1:5">
      <c r="A149" s="28" t="s">
        <v>364</v>
      </c>
      <c r="B149" s="28" t="s">
        <v>78</v>
      </c>
      <c r="C149" s="29">
        <v>98</v>
      </c>
      <c r="D149" s="30">
        <v>1</v>
      </c>
      <c r="E149" s="12">
        <v>98</v>
      </c>
    </row>
    <row r="150" customHeight="1" spans="1:5">
      <c r="A150" s="28" t="s">
        <v>365</v>
      </c>
      <c r="B150" s="28" t="s">
        <v>78</v>
      </c>
      <c r="C150" s="29">
        <v>108</v>
      </c>
      <c r="D150" s="30">
        <v>1</v>
      </c>
      <c r="E150" s="12">
        <v>108</v>
      </c>
    </row>
    <row r="151" customHeight="1" spans="1:5">
      <c r="A151" s="28" t="s">
        <v>366</v>
      </c>
      <c r="B151" s="28" t="s">
        <v>54</v>
      </c>
      <c r="C151" s="29">
        <v>86</v>
      </c>
      <c r="D151" s="30">
        <v>1</v>
      </c>
      <c r="E151" s="12">
        <v>86</v>
      </c>
    </row>
    <row r="152" customHeight="1" spans="1:5">
      <c r="A152" s="28" t="s">
        <v>367</v>
      </c>
      <c r="B152" s="28" t="s">
        <v>54</v>
      </c>
      <c r="C152" s="29">
        <v>72</v>
      </c>
      <c r="D152" s="30">
        <v>1</v>
      </c>
      <c r="E152" s="12">
        <v>72</v>
      </c>
    </row>
    <row r="153" customHeight="1" spans="1:5">
      <c r="A153" s="28" t="s">
        <v>368</v>
      </c>
      <c r="B153" s="28" t="s">
        <v>54</v>
      </c>
      <c r="C153" s="29">
        <v>85</v>
      </c>
      <c r="D153" s="30">
        <v>1</v>
      </c>
      <c r="E153" s="12">
        <v>85</v>
      </c>
    </row>
    <row r="154" customHeight="1" spans="1:5">
      <c r="A154" s="28" t="s">
        <v>369</v>
      </c>
      <c r="B154" s="28" t="s">
        <v>54</v>
      </c>
      <c r="C154" s="29">
        <v>99</v>
      </c>
      <c r="D154" s="30">
        <v>1</v>
      </c>
      <c r="E154" s="12">
        <v>99</v>
      </c>
    </row>
    <row r="155" customHeight="1" spans="1:5">
      <c r="A155" s="28" t="s">
        <v>370</v>
      </c>
      <c r="B155" s="28" t="s">
        <v>54</v>
      </c>
      <c r="C155" s="29">
        <v>98</v>
      </c>
      <c r="D155" s="30">
        <v>1</v>
      </c>
      <c r="E155" s="12">
        <v>98</v>
      </c>
    </row>
    <row r="156" customHeight="1" spans="1:5">
      <c r="A156" s="28" t="s">
        <v>371</v>
      </c>
      <c r="B156" s="28" t="s">
        <v>54</v>
      </c>
      <c r="C156" s="29">
        <v>86</v>
      </c>
      <c r="D156" s="30">
        <v>1</v>
      </c>
      <c r="E156" s="12">
        <v>86</v>
      </c>
    </row>
    <row r="157" customHeight="1" spans="1:5">
      <c r="A157" s="8" t="s">
        <v>372</v>
      </c>
      <c r="B157" s="8" t="s">
        <v>373</v>
      </c>
      <c r="C157" s="9">
        <v>68</v>
      </c>
      <c r="D157" s="10">
        <v>1</v>
      </c>
      <c r="E157" s="9">
        <v>68</v>
      </c>
    </row>
    <row r="158" customHeight="1" spans="1:5">
      <c r="A158" s="8" t="s">
        <v>374</v>
      </c>
      <c r="B158" s="8" t="s">
        <v>375</v>
      </c>
      <c r="C158" s="9">
        <v>38</v>
      </c>
      <c r="D158" s="10">
        <v>1</v>
      </c>
      <c r="E158" s="9">
        <v>38</v>
      </c>
    </row>
    <row r="159" customHeight="1" spans="1:5">
      <c r="A159" s="8" t="s">
        <v>376</v>
      </c>
      <c r="B159" s="8" t="s">
        <v>195</v>
      </c>
      <c r="C159" s="9">
        <v>58</v>
      </c>
      <c r="D159" s="10">
        <v>1</v>
      </c>
      <c r="E159" s="9">
        <v>58</v>
      </c>
    </row>
    <row r="160" customHeight="1" spans="1:5">
      <c r="A160" s="8" t="s">
        <v>377</v>
      </c>
      <c r="B160" s="8" t="s">
        <v>275</v>
      </c>
      <c r="C160" s="9">
        <v>98</v>
      </c>
      <c r="D160" s="10">
        <v>1</v>
      </c>
      <c r="E160" s="9">
        <v>98</v>
      </c>
    </row>
    <row r="161" customHeight="1" spans="1:5">
      <c r="A161" s="8" t="s">
        <v>378</v>
      </c>
      <c r="B161" s="8" t="s">
        <v>379</v>
      </c>
      <c r="C161" s="9">
        <v>79</v>
      </c>
      <c r="D161" s="10">
        <v>1</v>
      </c>
      <c r="E161" s="9">
        <v>79</v>
      </c>
    </row>
    <row r="162" customHeight="1" spans="1:5">
      <c r="A162" s="8" t="s">
        <v>380</v>
      </c>
      <c r="B162" s="8" t="s">
        <v>66</v>
      </c>
      <c r="C162" s="9">
        <v>55</v>
      </c>
      <c r="D162" s="10">
        <v>1</v>
      </c>
      <c r="E162" s="9">
        <v>55</v>
      </c>
    </row>
    <row r="163" customHeight="1" spans="1:5">
      <c r="A163" s="8" t="s">
        <v>381</v>
      </c>
      <c r="B163" s="8" t="s">
        <v>204</v>
      </c>
      <c r="C163" s="9">
        <v>78</v>
      </c>
      <c r="D163" s="10">
        <v>1</v>
      </c>
      <c r="E163" s="9">
        <v>78</v>
      </c>
    </row>
    <row r="164" customHeight="1" spans="1:5">
      <c r="A164" s="8" t="s">
        <v>382</v>
      </c>
      <c r="B164" s="8" t="s">
        <v>219</v>
      </c>
      <c r="C164" s="9">
        <v>88</v>
      </c>
      <c r="D164" s="10">
        <v>1</v>
      </c>
      <c r="E164" s="9">
        <v>88</v>
      </c>
    </row>
    <row r="165" customHeight="1" spans="1:5">
      <c r="A165" s="28" t="s">
        <v>383</v>
      </c>
      <c r="B165" s="28" t="s">
        <v>384</v>
      </c>
      <c r="C165" s="29">
        <v>88</v>
      </c>
      <c r="D165" s="30">
        <v>1</v>
      </c>
      <c r="E165" s="12">
        <v>88</v>
      </c>
    </row>
    <row r="166" customHeight="1" spans="1:5">
      <c r="A166" s="28" t="s">
        <v>385</v>
      </c>
      <c r="B166" s="28" t="s">
        <v>386</v>
      </c>
      <c r="C166" s="29">
        <v>95</v>
      </c>
      <c r="D166" s="30">
        <v>1</v>
      </c>
      <c r="E166" s="12">
        <v>95</v>
      </c>
    </row>
    <row r="167" customHeight="1" spans="1:5">
      <c r="A167" s="28" t="s">
        <v>387</v>
      </c>
      <c r="B167" s="28" t="s">
        <v>388</v>
      </c>
      <c r="C167" s="29">
        <v>46</v>
      </c>
      <c r="D167" s="30">
        <v>1</v>
      </c>
      <c r="E167" s="12">
        <v>46</v>
      </c>
    </row>
    <row r="168" customHeight="1" spans="1:5">
      <c r="A168" s="28" t="s">
        <v>389</v>
      </c>
      <c r="B168" s="28" t="s">
        <v>390</v>
      </c>
      <c r="C168" s="29">
        <v>128</v>
      </c>
      <c r="D168" s="30">
        <v>1</v>
      </c>
      <c r="E168" s="12">
        <v>128</v>
      </c>
    </row>
    <row r="169" customHeight="1" spans="1:5">
      <c r="A169" s="28" t="s">
        <v>391</v>
      </c>
      <c r="B169" s="28" t="s">
        <v>66</v>
      </c>
      <c r="C169" s="29">
        <v>59</v>
      </c>
      <c r="D169" s="30">
        <v>1</v>
      </c>
      <c r="E169" s="12">
        <v>59</v>
      </c>
    </row>
    <row r="170" customHeight="1" spans="1:5">
      <c r="A170" s="28" t="s">
        <v>392</v>
      </c>
      <c r="B170" s="28" t="s">
        <v>393</v>
      </c>
      <c r="C170" s="29">
        <v>68</v>
      </c>
      <c r="D170" s="30">
        <v>1</v>
      </c>
      <c r="E170" s="12">
        <v>68</v>
      </c>
    </row>
    <row r="171" customHeight="1" spans="1:5">
      <c r="A171" s="31" t="s">
        <v>394</v>
      </c>
      <c r="B171" s="31" t="s">
        <v>280</v>
      </c>
      <c r="C171" s="32">
        <v>68</v>
      </c>
      <c r="D171" s="33">
        <v>1</v>
      </c>
      <c r="E171" s="32">
        <v>68</v>
      </c>
    </row>
    <row r="172" customHeight="1" spans="1:5">
      <c r="A172" s="31" t="s">
        <v>395</v>
      </c>
      <c r="B172" s="31" t="s">
        <v>280</v>
      </c>
      <c r="C172" s="32">
        <v>198</v>
      </c>
      <c r="D172" s="33">
        <v>1</v>
      </c>
      <c r="E172" s="32">
        <v>198</v>
      </c>
    </row>
    <row r="173" customHeight="1" spans="1:5">
      <c r="A173" s="31" t="s">
        <v>396</v>
      </c>
      <c r="B173" s="31" t="s">
        <v>43</v>
      </c>
      <c r="C173" s="32">
        <v>89</v>
      </c>
      <c r="D173" s="33">
        <v>1</v>
      </c>
      <c r="E173" s="32">
        <v>89</v>
      </c>
    </row>
    <row r="174" customHeight="1" spans="1:5">
      <c r="A174" s="31" t="s">
        <v>397</v>
      </c>
      <c r="B174" s="31" t="s">
        <v>398</v>
      </c>
      <c r="C174" s="32">
        <v>88</v>
      </c>
      <c r="D174" s="33">
        <v>1</v>
      </c>
      <c r="E174" s="32">
        <v>88</v>
      </c>
    </row>
    <row r="175" customHeight="1" spans="1:5">
      <c r="A175" s="31" t="s">
        <v>399</v>
      </c>
      <c r="B175" s="31" t="s">
        <v>400</v>
      </c>
      <c r="C175" s="32">
        <v>156</v>
      </c>
      <c r="D175" s="33">
        <v>1</v>
      </c>
      <c r="E175" s="32">
        <v>156</v>
      </c>
    </row>
    <row r="176" customHeight="1" spans="1:5">
      <c r="A176" s="31" t="s">
        <v>401</v>
      </c>
      <c r="B176" s="31" t="s">
        <v>402</v>
      </c>
      <c r="C176" s="32">
        <v>48</v>
      </c>
      <c r="D176" s="33">
        <v>1</v>
      </c>
      <c r="E176" s="32">
        <v>48</v>
      </c>
    </row>
    <row r="177" customHeight="1" spans="1:5">
      <c r="A177" s="31" t="s">
        <v>403</v>
      </c>
      <c r="B177" s="31" t="s">
        <v>172</v>
      </c>
      <c r="C177" s="32">
        <v>69</v>
      </c>
      <c r="D177" s="33">
        <v>1</v>
      </c>
      <c r="E177" s="32">
        <v>69</v>
      </c>
    </row>
    <row r="178" customHeight="1" spans="1:5">
      <c r="A178" s="31" t="s">
        <v>404</v>
      </c>
      <c r="B178" s="31" t="s">
        <v>89</v>
      </c>
      <c r="C178" s="32">
        <v>149</v>
      </c>
      <c r="D178" s="33">
        <v>1</v>
      </c>
      <c r="E178" s="32">
        <v>149</v>
      </c>
    </row>
    <row r="179" customHeight="1" spans="1:5">
      <c r="A179" s="34"/>
      <c r="B179" s="34"/>
      <c r="C179" s="35"/>
      <c r="D179" s="36"/>
      <c r="E179" s="35">
        <f>SUM(E2:E178)</f>
        <v>19981.8</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6"/>
  <sheetViews>
    <sheetView workbookViewId="0">
      <selection activeCell="J7" sqref="J7"/>
    </sheetView>
  </sheetViews>
  <sheetFormatPr defaultColWidth="9" defaultRowHeight="25" customHeight="1" outlineLevelCol="4"/>
  <cols>
    <col min="1" max="1" width="86.125" customWidth="1"/>
    <col min="2" max="2" width="25.375" customWidth="1"/>
    <col min="3" max="3" width="9" style="2"/>
    <col min="4" max="4" width="7.25" style="2" customWidth="1"/>
    <col min="5" max="5" width="9" style="2"/>
  </cols>
  <sheetData>
    <row r="1" s="1" customFormat="1" customHeight="1" spans="1:5">
      <c r="A1" s="3" t="s">
        <v>0</v>
      </c>
      <c r="B1" s="3" t="s">
        <v>1</v>
      </c>
      <c r="C1" s="4" t="s">
        <v>2</v>
      </c>
      <c r="D1" s="3" t="s">
        <v>156</v>
      </c>
      <c r="E1" s="4" t="s">
        <v>4</v>
      </c>
    </row>
    <row r="2" customHeight="1" spans="1:5">
      <c r="A2" s="5" t="s">
        <v>405</v>
      </c>
      <c r="B2" s="5" t="s">
        <v>61</v>
      </c>
      <c r="C2" s="6">
        <v>80</v>
      </c>
      <c r="D2" s="7">
        <v>1</v>
      </c>
      <c r="E2" s="6">
        <f t="shared" ref="E2:E35" si="0">C2*D2</f>
        <v>80</v>
      </c>
    </row>
    <row r="3" customHeight="1" spans="1:5">
      <c r="A3" s="5" t="s">
        <v>406</v>
      </c>
      <c r="B3" s="5" t="s">
        <v>61</v>
      </c>
      <c r="C3" s="6">
        <v>248</v>
      </c>
      <c r="D3" s="7">
        <v>1</v>
      </c>
      <c r="E3" s="6">
        <f t="shared" si="0"/>
        <v>248</v>
      </c>
    </row>
    <row r="4" customHeight="1" spans="1:5">
      <c r="A4" s="5" t="s">
        <v>407</v>
      </c>
      <c r="B4" s="5" t="s">
        <v>38</v>
      </c>
      <c r="C4" s="6">
        <v>98</v>
      </c>
      <c r="D4" s="7">
        <v>1</v>
      </c>
      <c r="E4" s="6">
        <f t="shared" si="0"/>
        <v>98</v>
      </c>
    </row>
    <row r="5" customHeight="1" spans="1:5">
      <c r="A5" s="5" t="s">
        <v>408</v>
      </c>
      <c r="B5" s="5" t="s">
        <v>409</v>
      </c>
      <c r="C5" s="6">
        <v>68</v>
      </c>
      <c r="D5" s="7">
        <v>1</v>
      </c>
      <c r="E5" s="6">
        <f t="shared" si="0"/>
        <v>68</v>
      </c>
    </row>
    <row r="6" customHeight="1" spans="1:5">
      <c r="A6" s="5" t="s">
        <v>410</v>
      </c>
      <c r="B6" s="5" t="s">
        <v>411</v>
      </c>
      <c r="C6" s="6">
        <v>168</v>
      </c>
      <c r="D6" s="7">
        <v>1</v>
      </c>
      <c r="E6" s="6">
        <f t="shared" si="0"/>
        <v>168</v>
      </c>
    </row>
    <row r="7" customHeight="1" spans="1:5">
      <c r="A7" s="5" t="s">
        <v>412</v>
      </c>
      <c r="B7" s="5" t="s">
        <v>413</v>
      </c>
      <c r="C7" s="6">
        <v>86</v>
      </c>
      <c r="D7" s="7">
        <v>1</v>
      </c>
      <c r="E7" s="6">
        <f t="shared" si="0"/>
        <v>86</v>
      </c>
    </row>
    <row r="8" customHeight="1" spans="1:5">
      <c r="A8" s="5" t="s">
        <v>414</v>
      </c>
      <c r="B8" s="5" t="s">
        <v>85</v>
      </c>
      <c r="C8" s="6">
        <v>48</v>
      </c>
      <c r="D8" s="7">
        <v>1</v>
      </c>
      <c r="E8" s="6">
        <f t="shared" si="0"/>
        <v>48</v>
      </c>
    </row>
    <row r="9" customHeight="1" spans="1:5">
      <c r="A9" s="5" t="s">
        <v>415</v>
      </c>
      <c r="B9" s="5" t="s">
        <v>290</v>
      </c>
      <c r="C9" s="6">
        <v>68</v>
      </c>
      <c r="D9" s="7">
        <v>1</v>
      </c>
      <c r="E9" s="6">
        <f t="shared" si="0"/>
        <v>68</v>
      </c>
    </row>
    <row r="10" customHeight="1" spans="1:5">
      <c r="A10" s="5" t="s">
        <v>416</v>
      </c>
      <c r="B10" s="5" t="s">
        <v>290</v>
      </c>
      <c r="C10" s="6">
        <v>88</v>
      </c>
      <c r="D10" s="7">
        <v>1</v>
      </c>
      <c r="E10" s="6">
        <f t="shared" si="0"/>
        <v>88</v>
      </c>
    </row>
    <row r="11" customHeight="1" spans="1:5">
      <c r="A11" s="5" t="s">
        <v>417</v>
      </c>
      <c r="B11" s="5" t="s">
        <v>106</v>
      </c>
      <c r="C11" s="6">
        <v>68</v>
      </c>
      <c r="D11" s="7">
        <v>1</v>
      </c>
      <c r="E11" s="6">
        <f t="shared" si="0"/>
        <v>68</v>
      </c>
    </row>
    <row r="12" customHeight="1" spans="1:5">
      <c r="A12" s="8" t="s">
        <v>418</v>
      </c>
      <c r="B12" s="8" t="s">
        <v>21</v>
      </c>
      <c r="C12" s="9">
        <v>180</v>
      </c>
      <c r="D12" s="10">
        <v>1</v>
      </c>
      <c r="E12" s="6">
        <f t="shared" si="0"/>
        <v>180</v>
      </c>
    </row>
    <row r="13" customHeight="1" spans="1:5">
      <c r="A13" s="5" t="s">
        <v>419</v>
      </c>
      <c r="B13" s="5" t="s">
        <v>420</v>
      </c>
      <c r="C13" s="6">
        <v>118</v>
      </c>
      <c r="D13" s="7">
        <v>1</v>
      </c>
      <c r="E13" s="6">
        <f t="shared" si="0"/>
        <v>118</v>
      </c>
    </row>
    <row r="14" customHeight="1" spans="1:5">
      <c r="A14" s="5" t="s">
        <v>421</v>
      </c>
      <c r="B14" s="5" t="s">
        <v>422</v>
      </c>
      <c r="C14" s="6">
        <v>42</v>
      </c>
      <c r="D14" s="7">
        <v>1</v>
      </c>
      <c r="E14" s="6">
        <f t="shared" si="0"/>
        <v>42</v>
      </c>
    </row>
    <row r="15" customHeight="1" spans="1:5">
      <c r="A15" s="5" t="s">
        <v>423</v>
      </c>
      <c r="B15" s="5" t="s">
        <v>424</v>
      </c>
      <c r="C15" s="6">
        <v>86</v>
      </c>
      <c r="D15" s="7">
        <v>1</v>
      </c>
      <c r="E15" s="6">
        <f t="shared" si="0"/>
        <v>86</v>
      </c>
    </row>
    <row r="16" customHeight="1" spans="1:5">
      <c r="A16" s="5" t="s">
        <v>425</v>
      </c>
      <c r="B16" s="5" t="s">
        <v>398</v>
      </c>
      <c r="C16" s="6">
        <v>48</v>
      </c>
      <c r="D16" s="7">
        <v>1</v>
      </c>
      <c r="E16" s="6">
        <f t="shared" si="0"/>
        <v>48</v>
      </c>
    </row>
    <row r="17" customHeight="1" spans="1:5">
      <c r="A17" s="11" t="s">
        <v>426</v>
      </c>
      <c r="B17" s="11" t="s">
        <v>427</v>
      </c>
      <c r="C17" s="12">
        <v>58</v>
      </c>
      <c r="D17" s="13">
        <v>1</v>
      </c>
      <c r="E17" s="6">
        <f t="shared" si="0"/>
        <v>58</v>
      </c>
    </row>
    <row r="18" customHeight="1" spans="1:5">
      <c r="A18" s="11" t="s">
        <v>428</v>
      </c>
      <c r="B18" s="11" t="s">
        <v>429</v>
      </c>
      <c r="C18" s="12">
        <v>78</v>
      </c>
      <c r="D18" s="13">
        <v>1</v>
      </c>
      <c r="E18" s="6">
        <f t="shared" si="0"/>
        <v>78</v>
      </c>
    </row>
    <row r="19" customHeight="1" spans="1:5">
      <c r="A19" s="11" t="s">
        <v>430</v>
      </c>
      <c r="B19" s="11" t="s">
        <v>431</v>
      </c>
      <c r="C19" s="12">
        <v>65</v>
      </c>
      <c r="D19" s="13">
        <v>1</v>
      </c>
      <c r="E19" s="6">
        <f t="shared" si="0"/>
        <v>65</v>
      </c>
    </row>
    <row r="20" customHeight="1" spans="1:5">
      <c r="A20" s="11" t="s">
        <v>432</v>
      </c>
      <c r="B20" s="11" t="s">
        <v>431</v>
      </c>
      <c r="C20" s="12">
        <v>65</v>
      </c>
      <c r="D20" s="13">
        <v>1</v>
      </c>
      <c r="E20" s="6">
        <f t="shared" si="0"/>
        <v>65</v>
      </c>
    </row>
    <row r="21" customHeight="1" spans="1:5">
      <c r="A21" s="11" t="s">
        <v>433</v>
      </c>
      <c r="B21" s="11" t="s">
        <v>112</v>
      </c>
      <c r="C21" s="12">
        <v>52</v>
      </c>
      <c r="D21" s="13">
        <v>1</v>
      </c>
      <c r="E21" s="6">
        <f t="shared" si="0"/>
        <v>52</v>
      </c>
    </row>
    <row r="22" customHeight="1" spans="1:5">
      <c r="A22" s="5" t="s">
        <v>434</v>
      </c>
      <c r="B22" s="5" t="s">
        <v>435</v>
      </c>
      <c r="C22" s="6">
        <v>80</v>
      </c>
      <c r="D22" s="7">
        <v>1</v>
      </c>
      <c r="E22" s="6">
        <f t="shared" si="0"/>
        <v>80</v>
      </c>
    </row>
    <row r="23" customHeight="1" spans="1:5">
      <c r="A23" s="5" t="s">
        <v>436</v>
      </c>
      <c r="B23" s="5" t="s">
        <v>85</v>
      </c>
      <c r="C23" s="6">
        <v>48</v>
      </c>
      <c r="D23" s="7">
        <v>1</v>
      </c>
      <c r="E23" s="6">
        <f t="shared" si="0"/>
        <v>48</v>
      </c>
    </row>
    <row r="24" customHeight="1" spans="1:5">
      <c r="A24" s="5" t="s">
        <v>437</v>
      </c>
      <c r="B24" s="5" t="s">
        <v>83</v>
      </c>
      <c r="C24" s="6">
        <v>98</v>
      </c>
      <c r="D24" s="7">
        <v>1</v>
      </c>
      <c r="E24" s="6">
        <f t="shared" si="0"/>
        <v>98</v>
      </c>
    </row>
    <row r="25" customHeight="1" spans="1:5">
      <c r="A25" s="5" t="s">
        <v>438</v>
      </c>
      <c r="B25" s="5" t="s">
        <v>439</v>
      </c>
      <c r="C25" s="6">
        <v>76</v>
      </c>
      <c r="D25" s="7">
        <v>1</v>
      </c>
      <c r="E25" s="6">
        <f t="shared" si="0"/>
        <v>76</v>
      </c>
    </row>
    <row r="26" customHeight="1" spans="1:5">
      <c r="A26" s="5" t="s">
        <v>440</v>
      </c>
      <c r="B26" s="5" t="s">
        <v>441</v>
      </c>
      <c r="C26" s="6">
        <v>68</v>
      </c>
      <c r="D26" s="7">
        <v>1</v>
      </c>
      <c r="E26" s="6">
        <f t="shared" si="0"/>
        <v>68</v>
      </c>
    </row>
    <row r="27" customHeight="1" spans="1:5">
      <c r="A27" s="5" t="s">
        <v>442</v>
      </c>
      <c r="B27" s="5" t="s">
        <v>443</v>
      </c>
      <c r="C27" s="6">
        <v>95</v>
      </c>
      <c r="D27" s="7">
        <v>1</v>
      </c>
      <c r="E27" s="6">
        <f t="shared" si="0"/>
        <v>95</v>
      </c>
    </row>
    <row r="28" customHeight="1" spans="1:5">
      <c r="A28" s="5" t="s">
        <v>444</v>
      </c>
      <c r="B28" s="5" t="s">
        <v>443</v>
      </c>
      <c r="C28" s="6">
        <v>95</v>
      </c>
      <c r="D28" s="7">
        <v>1</v>
      </c>
      <c r="E28" s="6">
        <f t="shared" si="0"/>
        <v>95</v>
      </c>
    </row>
    <row r="29" customHeight="1" spans="1:5">
      <c r="A29" s="5" t="s">
        <v>445</v>
      </c>
      <c r="B29" s="5" t="s">
        <v>446</v>
      </c>
      <c r="C29" s="6">
        <v>68</v>
      </c>
      <c r="D29" s="7">
        <v>1</v>
      </c>
      <c r="E29" s="6">
        <f t="shared" si="0"/>
        <v>68</v>
      </c>
    </row>
    <row r="30" customHeight="1" spans="1:5">
      <c r="A30" s="5" t="s">
        <v>447</v>
      </c>
      <c r="B30" s="5" t="s">
        <v>448</v>
      </c>
      <c r="C30" s="6">
        <v>68</v>
      </c>
      <c r="D30" s="7">
        <v>1</v>
      </c>
      <c r="E30" s="6">
        <f t="shared" si="0"/>
        <v>68</v>
      </c>
    </row>
    <row r="31" customHeight="1" spans="1:5">
      <c r="A31" s="5" t="s">
        <v>449</v>
      </c>
      <c r="B31" s="5" t="s">
        <v>402</v>
      </c>
      <c r="C31" s="6">
        <v>58</v>
      </c>
      <c r="D31" s="7">
        <v>1</v>
      </c>
      <c r="E31" s="6">
        <f t="shared" si="0"/>
        <v>58</v>
      </c>
    </row>
    <row r="32" customHeight="1" spans="1:5">
      <c r="A32" s="5" t="s">
        <v>450</v>
      </c>
      <c r="B32" s="5" t="s">
        <v>169</v>
      </c>
      <c r="C32" s="6">
        <v>998</v>
      </c>
      <c r="D32" s="7">
        <v>1</v>
      </c>
      <c r="E32" s="6">
        <f t="shared" si="0"/>
        <v>998</v>
      </c>
    </row>
    <row r="33" customHeight="1" spans="1:5">
      <c r="A33" s="5" t="s">
        <v>451</v>
      </c>
      <c r="B33" s="5" t="s">
        <v>169</v>
      </c>
      <c r="C33" s="6">
        <v>298</v>
      </c>
      <c r="D33" s="7">
        <v>1</v>
      </c>
      <c r="E33" s="6">
        <f t="shared" si="0"/>
        <v>298</v>
      </c>
    </row>
    <row r="34" customHeight="1" spans="1:5">
      <c r="A34" s="5" t="s">
        <v>452</v>
      </c>
      <c r="B34" s="5" t="s">
        <v>453</v>
      </c>
      <c r="C34" s="6">
        <v>68</v>
      </c>
      <c r="D34" s="7">
        <v>1</v>
      </c>
      <c r="E34" s="6">
        <f t="shared" si="0"/>
        <v>68</v>
      </c>
    </row>
    <row r="35" customHeight="1" spans="1:5">
      <c r="A35" s="5" t="s">
        <v>454</v>
      </c>
      <c r="B35" s="5" t="s">
        <v>455</v>
      </c>
      <c r="C35" s="6">
        <v>60</v>
      </c>
      <c r="D35" s="7">
        <v>1</v>
      </c>
      <c r="E35" s="6">
        <f t="shared" si="0"/>
        <v>60</v>
      </c>
    </row>
    <row r="36" customHeight="1" spans="1:5">
      <c r="A36" s="14" t="s">
        <v>456</v>
      </c>
      <c r="B36" s="14" t="s">
        <v>131</v>
      </c>
      <c r="C36" s="15">
        <v>52</v>
      </c>
      <c r="D36" s="16">
        <v>1</v>
      </c>
      <c r="E36" s="15">
        <v>52</v>
      </c>
    </row>
    <row r="37" customHeight="1" spans="1:5">
      <c r="A37" s="14" t="s">
        <v>457</v>
      </c>
      <c r="B37" s="14" t="s">
        <v>458</v>
      </c>
      <c r="C37" s="15">
        <v>198</v>
      </c>
      <c r="D37" s="16">
        <v>1</v>
      </c>
      <c r="E37" s="15">
        <v>198</v>
      </c>
    </row>
    <row r="38" customHeight="1" spans="1:5">
      <c r="A38" s="14" t="s">
        <v>459</v>
      </c>
      <c r="B38" s="14" t="s">
        <v>460</v>
      </c>
      <c r="C38" s="15">
        <v>260</v>
      </c>
      <c r="D38" s="16">
        <v>1</v>
      </c>
      <c r="E38" s="15">
        <v>260</v>
      </c>
    </row>
    <row r="39" customHeight="1" spans="1:5">
      <c r="A39" s="14" t="s">
        <v>461</v>
      </c>
      <c r="B39" s="14" t="s">
        <v>166</v>
      </c>
      <c r="C39" s="15">
        <v>88</v>
      </c>
      <c r="D39" s="16">
        <v>1</v>
      </c>
      <c r="E39" s="15">
        <v>88</v>
      </c>
    </row>
    <row r="40" customHeight="1" spans="1:5">
      <c r="A40" s="14" t="s">
        <v>462</v>
      </c>
      <c r="B40" s="14" t="s">
        <v>427</v>
      </c>
      <c r="C40" s="15">
        <v>98</v>
      </c>
      <c r="D40" s="16">
        <v>1</v>
      </c>
      <c r="E40" s="15">
        <v>98</v>
      </c>
    </row>
    <row r="41" customHeight="1" spans="1:5">
      <c r="A41" s="14" t="s">
        <v>463</v>
      </c>
      <c r="B41" s="14" t="s">
        <v>464</v>
      </c>
      <c r="C41" s="15">
        <v>68</v>
      </c>
      <c r="D41" s="16">
        <v>1</v>
      </c>
      <c r="E41" s="15">
        <v>68</v>
      </c>
    </row>
    <row r="42" customHeight="1" spans="1:5">
      <c r="A42" s="14" t="s">
        <v>465</v>
      </c>
      <c r="B42" s="14" t="s">
        <v>466</v>
      </c>
      <c r="C42" s="15">
        <v>78</v>
      </c>
      <c r="D42" s="16">
        <v>1</v>
      </c>
      <c r="E42" s="15">
        <v>78</v>
      </c>
    </row>
    <row r="43" customHeight="1" spans="1:5">
      <c r="A43" s="14" t="s">
        <v>467</v>
      </c>
      <c r="B43" s="14" t="s">
        <v>468</v>
      </c>
      <c r="C43" s="15">
        <v>98</v>
      </c>
      <c r="D43" s="16">
        <v>1</v>
      </c>
      <c r="E43" s="15">
        <v>98</v>
      </c>
    </row>
    <row r="44" customHeight="1" spans="1:5">
      <c r="A44" s="14" t="s">
        <v>469</v>
      </c>
      <c r="B44" s="14" t="s">
        <v>303</v>
      </c>
      <c r="C44" s="15">
        <v>108</v>
      </c>
      <c r="D44" s="16">
        <v>1</v>
      </c>
      <c r="E44" s="15">
        <v>108</v>
      </c>
    </row>
    <row r="45" customHeight="1" spans="1:5">
      <c r="A45" s="14" t="s">
        <v>470</v>
      </c>
      <c r="B45" s="14" t="s">
        <v>471</v>
      </c>
      <c r="C45" s="15">
        <v>72</v>
      </c>
      <c r="D45" s="16">
        <v>1</v>
      </c>
      <c r="E45" s="15">
        <v>72</v>
      </c>
    </row>
    <row r="46" customHeight="1" spans="1:5">
      <c r="A46" s="14" t="s">
        <v>472</v>
      </c>
      <c r="B46" s="14" t="s">
        <v>473</v>
      </c>
      <c r="C46" s="15">
        <v>69.8</v>
      </c>
      <c r="D46" s="16">
        <v>1</v>
      </c>
      <c r="E46" s="15">
        <v>69.8</v>
      </c>
    </row>
    <row r="47" customHeight="1" spans="1:5">
      <c r="A47" s="14" t="s">
        <v>474</v>
      </c>
      <c r="B47" s="14" t="s">
        <v>475</v>
      </c>
      <c r="C47" s="15">
        <v>49</v>
      </c>
      <c r="D47" s="16">
        <v>1</v>
      </c>
      <c r="E47" s="15">
        <v>49</v>
      </c>
    </row>
    <row r="48" customHeight="1" spans="1:5">
      <c r="A48" s="5" t="s">
        <v>82</v>
      </c>
      <c r="B48" s="5" t="s">
        <v>83</v>
      </c>
      <c r="C48" s="6">
        <v>78</v>
      </c>
      <c r="D48" s="7">
        <v>1</v>
      </c>
      <c r="E48" s="6">
        <v>78</v>
      </c>
    </row>
    <row r="49" customHeight="1" spans="1:5">
      <c r="A49" s="5" t="s">
        <v>476</v>
      </c>
      <c r="B49" s="5" t="s">
        <v>117</v>
      </c>
      <c r="C49" s="6">
        <v>78</v>
      </c>
      <c r="D49" s="7">
        <v>1</v>
      </c>
      <c r="E49" s="6">
        <v>78</v>
      </c>
    </row>
    <row r="50" customHeight="1" spans="1:5">
      <c r="A50" s="5" t="s">
        <v>84</v>
      </c>
      <c r="B50" s="5" t="s">
        <v>85</v>
      </c>
      <c r="C50" s="6">
        <v>80</v>
      </c>
      <c r="D50" s="7">
        <v>1</v>
      </c>
      <c r="E50" s="6">
        <v>80</v>
      </c>
    </row>
    <row r="51" customHeight="1" spans="1:5">
      <c r="A51" s="5" t="s">
        <v>477</v>
      </c>
      <c r="B51" s="5" t="s">
        <v>85</v>
      </c>
      <c r="C51" s="6">
        <v>80</v>
      </c>
      <c r="D51" s="7">
        <v>1</v>
      </c>
      <c r="E51" s="6">
        <v>80</v>
      </c>
    </row>
    <row r="52" customHeight="1" spans="1:5">
      <c r="A52" s="5" t="s">
        <v>478</v>
      </c>
      <c r="B52" s="5" t="s">
        <v>479</v>
      </c>
      <c r="C52" s="6">
        <v>79</v>
      </c>
      <c r="D52" s="7">
        <v>1</v>
      </c>
      <c r="E52" s="6">
        <v>79</v>
      </c>
    </row>
    <row r="53" customHeight="1" spans="1:5">
      <c r="A53" s="5" t="s">
        <v>480</v>
      </c>
      <c r="B53" s="5" t="s">
        <v>91</v>
      </c>
      <c r="C53" s="6">
        <v>98</v>
      </c>
      <c r="D53" s="7">
        <v>1</v>
      </c>
      <c r="E53" s="6">
        <v>98</v>
      </c>
    </row>
    <row r="54" customHeight="1" spans="1:5">
      <c r="A54" s="5" t="s">
        <v>481</v>
      </c>
      <c r="B54" s="5" t="s">
        <v>91</v>
      </c>
      <c r="C54" s="6">
        <v>59</v>
      </c>
      <c r="D54" s="7">
        <v>1</v>
      </c>
      <c r="E54" s="6">
        <v>59</v>
      </c>
    </row>
    <row r="55" customHeight="1" spans="1:5">
      <c r="A55" s="5" t="s">
        <v>482</v>
      </c>
      <c r="B55" s="5" t="s">
        <v>169</v>
      </c>
      <c r="C55" s="6">
        <v>98</v>
      </c>
      <c r="D55" s="7">
        <v>1</v>
      </c>
      <c r="E55" s="6">
        <v>98</v>
      </c>
    </row>
    <row r="56" customHeight="1" spans="1:5">
      <c r="A56" s="5" t="s">
        <v>483</v>
      </c>
      <c r="B56" s="5" t="s">
        <v>484</v>
      </c>
      <c r="C56" s="6">
        <v>68</v>
      </c>
      <c r="D56" s="7">
        <v>1</v>
      </c>
      <c r="E56" s="6">
        <v>68</v>
      </c>
    </row>
    <row r="57" customHeight="1" spans="1:5">
      <c r="A57" s="5" t="s">
        <v>485</v>
      </c>
      <c r="B57" s="5" t="s">
        <v>473</v>
      </c>
      <c r="C57" s="6">
        <v>78</v>
      </c>
      <c r="D57" s="7">
        <v>1</v>
      </c>
      <c r="E57" s="6">
        <v>78</v>
      </c>
    </row>
    <row r="58" customHeight="1" spans="1:5">
      <c r="A58" s="5" t="s">
        <v>486</v>
      </c>
      <c r="B58" s="5" t="s">
        <v>487</v>
      </c>
      <c r="C58" s="6">
        <v>87</v>
      </c>
      <c r="D58" s="7">
        <v>1</v>
      </c>
      <c r="E58" s="6">
        <v>87</v>
      </c>
    </row>
    <row r="59" customHeight="1" spans="1:5">
      <c r="A59" s="5" t="s">
        <v>488</v>
      </c>
      <c r="B59" s="5" t="s">
        <v>487</v>
      </c>
      <c r="C59" s="6">
        <v>60</v>
      </c>
      <c r="D59" s="7">
        <v>1</v>
      </c>
      <c r="E59" s="6">
        <v>60</v>
      </c>
    </row>
    <row r="60" customHeight="1" spans="1:5">
      <c r="A60" s="5" t="s">
        <v>489</v>
      </c>
      <c r="B60" s="5" t="s">
        <v>490</v>
      </c>
      <c r="C60" s="6">
        <v>56</v>
      </c>
      <c r="D60" s="7">
        <v>1</v>
      </c>
      <c r="E60" s="6">
        <v>56</v>
      </c>
    </row>
    <row r="61" customHeight="1" spans="1:5">
      <c r="A61" s="5" t="s">
        <v>491</v>
      </c>
      <c r="B61" s="5" t="s">
        <v>131</v>
      </c>
      <c r="C61" s="6">
        <v>68</v>
      </c>
      <c r="D61" s="7">
        <v>1</v>
      </c>
      <c r="E61" s="6">
        <v>68</v>
      </c>
    </row>
    <row r="62" customHeight="1" spans="1:5">
      <c r="A62" s="5" t="s">
        <v>492</v>
      </c>
      <c r="B62" s="5" t="s">
        <v>131</v>
      </c>
      <c r="C62" s="6">
        <v>58</v>
      </c>
      <c r="D62" s="7">
        <v>1</v>
      </c>
      <c r="E62" s="6">
        <v>58</v>
      </c>
    </row>
    <row r="63" customHeight="1" spans="1:5">
      <c r="A63" s="5" t="s">
        <v>493</v>
      </c>
      <c r="B63" s="5" t="s">
        <v>464</v>
      </c>
      <c r="C63" s="6">
        <v>68</v>
      </c>
      <c r="D63" s="7">
        <v>1</v>
      </c>
      <c r="E63" s="6">
        <v>68</v>
      </c>
    </row>
    <row r="64" customHeight="1" spans="1:5">
      <c r="A64" s="5" t="s">
        <v>494</v>
      </c>
      <c r="B64" s="5" t="s">
        <v>282</v>
      </c>
      <c r="C64" s="6">
        <v>88</v>
      </c>
      <c r="D64" s="7">
        <v>1</v>
      </c>
      <c r="E64" s="6">
        <v>88</v>
      </c>
    </row>
    <row r="65" customHeight="1" spans="1:5">
      <c r="A65" s="5" t="s">
        <v>495</v>
      </c>
      <c r="B65" s="5" t="s">
        <v>12</v>
      </c>
      <c r="C65" s="6">
        <v>148</v>
      </c>
      <c r="D65" s="7">
        <v>1</v>
      </c>
      <c r="E65" s="6">
        <v>148</v>
      </c>
    </row>
    <row r="66" customHeight="1" spans="1:5">
      <c r="A66" s="5" t="s">
        <v>496</v>
      </c>
      <c r="B66" s="5" t="s">
        <v>61</v>
      </c>
      <c r="C66" s="6">
        <v>60</v>
      </c>
      <c r="D66" s="7">
        <v>1</v>
      </c>
      <c r="E66" s="6">
        <v>60</v>
      </c>
    </row>
    <row r="67" customHeight="1" spans="1:5">
      <c r="A67" s="5" t="s">
        <v>497</v>
      </c>
      <c r="B67" s="5" t="s">
        <v>10</v>
      </c>
      <c r="C67" s="6">
        <v>76</v>
      </c>
      <c r="D67" s="7">
        <v>1</v>
      </c>
      <c r="E67" s="6">
        <v>76</v>
      </c>
    </row>
    <row r="68" customHeight="1" spans="1:5">
      <c r="A68" s="5" t="s">
        <v>498</v>
      </c>
      <c r="B68" s="5" t="s">
        <v>439</v>
      </c>
      <c r="C68" s="6">
        <v>76</v>
      </c>
      <c r="D68" s="7">
        <v>1</v>
      </c>
      <c r="E68" s="6">
        <v>76</v>
      </c>
    </row>
    <row r="69" customHeight="1" spans="1:5">
      <c r="A69" s="5" t="s">
        <v>499</v>
      </c>
      <c r="B69" s="5" t="s">
        <v>137</v>
      </c>
      <c r="C69" s="6">
        <v>68</v>
      </c>
      <c r="D69" s="7">
        <v>1</v>
      </c>
      <c r="E69" s="6">
        <v>68</v>
      </c>
    </row>
    <row r="70" customHeight="1" spans="1:5">
      <c r="A70" s="5" t="s">
        <v>500</v>
      </c>
      <c r="B70" s="5" t="s">
        <v>501</v>
      </c>
      <c r="C70" s="6">
        <v>68</v>
      </c>
      <c r="D70" s="7">
        <v>1</v>
      </c>
      <c r="E70" s="6">
        <v>68</v>
      </c>
    </row>
    <row r="71" customHeight="1" spans="1:5">
      <c r="A71" s="5" t="s">
        <v>502</v>
      </c>
      <c r="B71" s="5" t="s">
        <v>503</v>
      </c>
      <c r="C71" s="6">
        <v>72</v>
      </c>
      <c r="D71" s="7">
        <v>1</v>
      </c>
      <c r="E71" s="6">
        <v>72</v>
      </c>
    </row>
    <row r="72" customHeight="1" spans="1:5">
      <c r="A72" s="5" t="s">
        <v>504</v>
      </c>
      <c r="B72" s="5" t="s">
        <v>290</v>
      </c>
      <c r="C72" s="6">
        <v>78</v>
      </c>
      <c r="D72" s="7">
        <v>1</v>
      </c>
      <c r="E72" s="6">
        <v>78</v>
      </c>
    </row>
    <row r="73" customHeight="1" spans="1:5">
      <c r="A73" s="5" t="s">
        <v>505</v>
      </c>
      <c r="B73" s="5" t="s">
        <v>506</v>
      </c>
      <c r="C73" s="6">
        <v>99.9</v>
      </c>
      <c r="D73" s="7">
        <v>1</v>
      </c>
      <c r="E73" s="6">
        <v>99.9</v>
      </c>
    </row>
    <row r="74" customHeight="1" spans="1:5">
      <c r="A74" s="5" t="s">
        <v>507</v>
      </c>
      <c r="B74" s="5" t="s">
        <v>508</v>
      </c>
      <c r="C74" s="6">
        <v>88</v>
      </c>
      <c r="D74" s="7">
        <v>1</v>
      </c>
      <c r="E74" s="6">
        <v>88</v>
      </c>
    </row>
    <row r="75" customHeight="1" spans="1:5">
      <c r="A75" s="5" t="s">
        <v>509</v>
      </c>
      <c r="B75" s="5" t="s">
        <v>510</v>
      </c>
      <c r="C75" s="6">
        <v>78</v>
      </c>
      <c r="D75" s="7">
        <v>1</v>
      </c>
      <c r="E75" s="6">
        <v>78</v>
      </c>
    </row>
    <row r="76" customHeight="1" spans="1:5">
      <c r="A76" s="5" t="s">
        <v>511</v>
      </c>
      <c r="B76" s="5" t="s">
        <v>424</v>
      </c>
      <c r="C76" s="6">
        <v>68</v>
      </c>
      <c r="D76" s="7">
        <v>1</v>
      </c>
      <c r="E76" s="6">
        <v>68</v>
      </c>
    </row>
    <row r="77" customHeight="1" spans="1:5">
      <c r="A77" s="5" t="s">
        <v>512</v>
      </c>
      <c r="B77" s="5" t="s">
        <v>424</v>
      </c>
      <c r="C77" s="6">
        <v>68</v>
      </c>
      <c r="D77" s="7">
        <v>1</v>
      </c>
      <c r="E77" s="6">
        <v>68</v>
      </c>
    </row>
    <row r="78" customHeight="1" spans="1:5">
      <c r="A78" s="5" t="s">
        <v>513</v>
      </c>
      <c r="B78" s="5" t="s">
        <v>424</v>
      </c>
      <c r="C78" s="6">
        <v>68</v>
      </c>
      <c r="D78" s="7">
        <v>1</v>
      </c>
      <c r="E78" s="6">
        <v>68</v>
      </c>
    </row>
    <row r="79" customHeight="1" spans="1:5">
      <c r="A79" s="5" t="s">
        <v>514</v>
      </c>
      <c r="B79" s="5" t="s">
        <v>424</v>
      </c>
      <c r="C79" s="6">
        <v>68</v>
      </c>
      <c r="D79" s="7">
        <v>1</v>
      </c>
      <c r="E79" s="6">
        <v>68</v>
      </c>
    </row>
    <row r="80" customHeight="1" spans="1:5">
      <c r="A80" s="5" t="s">
        <v>515</v>
      </c>
      <c r="B80" s="5" t="s">
        <v>516</v>
      </c>
      <c r="C80" s="6">
        <v>88</v>
      </c>
      <c r="D80" s="7">
        <v>1</v>
      </c>
      <c r="E80" s="6">
        <v>88</v>
      </c>
    </row>
    <row r="81" customHeight="1" spans="1:5">
      <c r="A81" s="5" t="s">
        <v>517</v>
      </c>
      <c r="B81" s="5" t="s">
        <v>282</v>
      </c>
      <c r="C81" s="6">
        <v>58</v>
      </c>
      <c r="D81" s="7">
        <v>1</v>
      </c>
      <c r="E81" s="6">
        <v>58</v>
      </c>
    </row>
    <row r="82" customHeight="1" spans="1:5">
      <c r="A82" s="5" t="s">
        <v>518</v>
      </c>
      <c r="B82" s="5" t="s">
        <v>519</v>
      </c>
      <c r="C82" s="6">
        <v>88</v>
      </c>
      <c r="D82" s="7">
        <v>1</v>
      </c>
      <c r="E82" s="6">
        <v>88</v>
      </c>
    </row>
    <row r="83" customHeight="1" spans="1:5">
      <c r="A83" s="5" t="s">
        <v>520</v>
      </c>
      <c r="B83" s="5" t="s">
        <v>15</v>
      </c>
      <c r="C83" s="6">
        <v>120</v>
      </c>
      <c r="D83" s="7">
        <v>1</v>
      </c>
      <c r="E83" s="6">
        <v>120</v>
      </c>
    </row>
    <row r="84" customHeight="1" spans="1:5">
      <c r="A84" s="5" t="s">
        <v>521</v>
      </c>
      <c r="B84" s="5" t="s">
        <v>12</v>
      </c>
      <c r="C84" s="6">
        <v>138</v>
      </c>
      <c r="D84" s="7">
        <v>1</v>
      </c>
      <c r="E84" s="6">
        <v>138</v>
      </c>
    </row>
    <row r="85" customHeight="1" spans="1:5">
      <c r="A85" s="5" t="s">
        <v>522</v>
      </c>
      <c r="B85" s="5" t="s">
        <v>523</v>
      </c>
      <c r="C85" s="6">
        <v>76</v>
      </c>
      <c r="D85" s="7">
        <v>1</v>
      </c>
      <c r="E85" s="6">
        <v>76</v>
      </c>
    </row>
    <row r="86" customHeight="1" spans="1:5">
      <c r="A86" s="5" t="s">
        <v>524</v>
      </c>
      <c r="B86" s="5" t="s">
        <v>487</v>
      </c>
      <c r="C86" s="6">
        <v>78</v>
      </c>
      <c r="D86" s="7">
        <v>1</v>
      </c>
      <c r="E86" s="6">
        <v>78</v>
      </c>
    </row>
    <row r="87" customHeight="1" spans="1:5">
      <c r="A87" s="5" t="s">
        <v>525</v>
      </c>
      <c r="B87" s="5" t="s">
        <v>526</v>
      </c>
      <c r="C87" s="6">
        <v>78</v>
      </c>
      <c r="D87" s="7">
        <v>1</v>
      </c>
      <c r="E87" s="6">
        <v>78</v>
      </c>
    </row>
    <row r="88" customHeight="1" spans="1:5">
      <c r="A88" s="5" t="s">
        <v>527</v>
      </c>
      <c r="B88" s="5" t="s">
        <v>528</v>
      </c>
      <c r="C88" s="6">
        <v>58</v>
      </c>
      <c r="D88" s="7">
        <v>1</v>
      </c>
      <c r="E88" s="6">
        <v>58</v>
      </c>
    </row>
    <row r="89" customHeight="1" spans="1:5">
      <c r="A89" s="5" t="s">
        <v>529</v>
      </c>
      <c r="B89" s="5" t="s">
        <v>528</v>
      </c>
      <c r="C89" s="6">
        <v>58</v>
      </c>
      <c r="D89" s="7">
        <v>1</v>
      </c>
      <c r="E89" s="6">
        <v>58</v>
      </c>
    </row>
    <row r="90" customHeight="1" spans="1:5">
      <c r="A90" s="5" t="s">
        <v>530</v>
      </c>
      <c r="B90" s="5" t="s">
        <v>528</v>
      </c>
      <c r="C90" s="6">
        <v>58</v>
      </c>
      <c r="D90" s="7">
        <v>1</v>
      </c>
      <c r="E90" s="6">
        <v>58</v>
      </c>
    </row>
    <row r="91" customHeight="1" spans="1:5">
      <c r="A91" s="5" t="s">
        <v>531</v>
      </c>
      <c r="B91" s="5" t="s">
        <v>528</v>
      </c>
      <c r="C91" s="6">
        <v>58</v>
      </c>
      <c r="D91" s="7">
        <v>1</v>
      </c>
      <c r="E91" s="6">
        <v>58</v>
      </c>
    </row>
    <row r="92" customHeight="1" spans="1:5">
      <c r="A92" s="5" t="s">
        <v>532</v>
      </c>
      <c r="B92" s="5" t="s">
        <v>528</v>
      </c>
      <c r="C92" s="6">
        <v>58</v>
      </c>
      <c r="D92" s="7">
        <v>1</v>
      </c>
      <c r="E92" s="6">
        <v>58</v>
      </c>
    </row>
    <row r="93" customHeight="1" spans="1:5">
      <c r="A93" s="5" t="s">
        <v>533</v>
      </c>
      <c r="B93" s="5" t="s">
        <v>528</v>
      </c>
      <c r="C93" s="6">
        <v>58</v>
      </c>
      <c r="D93" s="7">
        <v>1</v>
      </c>
      <c r="E93" s="6">
        <v>58</v>
      </c>
    </row>
    <row r="94" customHeight="1" spans="1:5">
      <c r="A94" s="5" t="s">
        <v>534</v>
      </c>
      <c r="B94" s="5" t="s">
        <v>535</v>
      </c>
      <c r="C94" s="6">
        <v>228</v>
      </c>
      <c r="D94" s="7">
        <v>1</v>
      </c>
      <c r="E94" s="6">
        <v>228</v>
      </c>
    </row>
    <row r="95" customHeight="1" spans="1:5">
      <c r="A95" s="5" t="s">
        <v>536</v>
      </c>
      <c r="B95" s="5" t="s">
        <v>487</v>
      </c>
      <c r="C95" s="6">
        <v>82</v>
      </c>
      <c r="D95" s="7">
        <v>1</v>
      </c>
      <c r="E95" s="6">
        <v>82</v>
      </c>
    </row>
    <row r="96" customHeight="1" spans="1:5">
      <c r="A96" s="5" t="s">
        <v>537</v>
      </c>
      <c r="B96" s="5" t="s">
        <v>487</v>
      </c>
      <c r="C96" s="6">
        <v>96</v>
      </c>
      <c r="D96" s="7">
        <v>1</v>
      </c>
      <c r="E96" s="6">
        <v>96</v>
      </c>
    </row>
    <row r="97" customHeight="1" spans="1:5">
      <c r="A97" s="5" t="s">
        <v>538</v>
      </c>
      <c r="B97" s="5" t="s">
        <v>539</v>
      </c>
      <c r="C97" s="6">
        <v>52</v>
      </c>
      <c r="D97" s="7">
        <v>1</v>
      </c>
      <c r="E97" s="6">
        <v>52</v>
      </c>
    </row>
    <row r="98" customHeight="1" spans="1:5">
      <c r="A98" s="5" t="s">
        <v>540</v>
      </c>
      <c r="B98" s="5" t="s">
        <v>541</v>
      </c>
      <c r="C98" s="6">
        <v>68</v>
      </c>
      <c r="D98" s="7">
        <v>1</v>
      </c>
      <c r="E98" s="6">
        <v>68</v>
      </c>
    </row>
    <row r="99" customHeight="1" spans="1:5">
      <c r="A99" s="5" t="s">
        <v>542</v>
      </c>
      <c r="B99" s="5" t="s">
        <v>172</v>
      </c>
      <c r="C99" s="6">
        <v>78</v>
      </c>
      <c r="D99" s="7">
        <v>1</v>
      </c>
      <c r="E99" s="6">
        <v>78</v>
      </c>
    </row>
    <row r="100" customHeight="1" spans="1:5">
      <c r="A100" s="5" t="s">
        <v>543</v>
      </c>
      <c r="B100" s="5" t="s">
        <v>169</v>
      </c>
      <c r="C100" s="6">
        <v>88</v>
      </c>
      <c r="D100" s="7">
        <v>1</v>
      </c>
      <c r="E100" s="6">
        <v>88</v>
      </c>
    </row>
    <row r="101" customHeight="1" spans="1:5">
      <c r="A101" s="5" t="s">
        <v>544</v>
      </c>
      <c r="B101" s="5" t="s">
        <v>89</v>
      </c>
      <c r="C101" s="6">
        <v>86</v>
      </c>
      <c r="D101" s="7">
        <v>1</v>
      </c>
      <c r="E101" s="6">
        <v>86</v>
      </c>
    </row>
    <row r="102" customHeight="1" spans="1:5">
      <c r="A102" s="5" t="s">
        <v>545</v>
      </c>
      <c r="B102" s="5" t="s">
        <v>43</v>
      </c>
      <c r="C102" s="6">
        <v>36</v>
      </c>
      <c r="D102" s="7">
        <v>1</v>
      </c>
      <c r="E102" s="6">
        <v>36</v>
      </c>
    </row>
    <row r="103" customHeight="1" spans="1:5">
      <c r="A103" s="5" t="s">
        <v>546</v>
      </c>
      <c r="B103" s="5" t="s">
        <v>169</v>
      </c>
      <c r="C103" s="6">
        <v>98</v>
      </c>
      <c r="D103" s="7">
        <v>1</v>
      </c>
      <c r="E103" s="6">
        <v>98</v>
      </c>
    </row>
    <row r="104" customHeight="1" spans="1:5">
      <c r="A104" s="8" t="s">
        <v>547</v>
      </c>
      <c r="B104" s="8" t="s">
        <v>548</v>
      </c>
      <c r="C104" s="9">
        <v>68</v>
      </c>
      <c r="D104" s="10">
        <v>1</v>
      </c>
      <c r="E104" s="9">
        <v>68</v>
      </c>
    </row>
    <row r="105" customHeight="1" spans="1:5">
      <c r="A105" s="8" t="s">
        <v>549</v>
      </c>
      <c r="B105" s="8" t="s">
        <v>550</v>
      </c>
      <c r="C105" s="9">
        <v>48</v>
      </c>
      <c r="D105" s="10">
        <v>1</v>
      </c>
      <c r="E105" s="9">
        <v>48</v>
      </c>
    </row>
    <row r="106" customHeight="1" spans="1:5">
      <c r="A106" s="17" t="s">
        <v>551</v>
      </c>
      <c r="B106" s="17"/>
      <c r="C106" s="18"/>
      <c r="D106" s="19"/>
      <c r="E106" s="18">
        <f>SUM(E2:E105)</f>
        <v>9793.7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考古专业书籍</vt:lpstr>
      <vt:lpstr>历史学专业书籍</vt:lpstr>
      <vt:lpstr>博物馆专业书籍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86135</dc:creator>
  <cp:lastModifiedBy>蒙古马</cp:lastModifiedBy>
  <dcterms:created xsi:type="dcterms:W3CDTF">2015-06-05T18:19:00Z</dcterms:created>
  <dcterms:modified xsi:type="dcterms:W3CDTF">2025-09-15T00:22:10Z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0B49AB76AA674F0795D4B4885F33919F_13</vt:lpwstr>
  </property>
  <property fmtid="{D5CDD505-2E9C-101B-9397-08002B2CF9AE}" pid="3" name="KSOProductBuildVer">
    <vt:lpwstr>2052-12.1.0.22529</vt:lpwstr>
  </property>
</Properties>
</file>