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GK\Desktop\"/>
    </mc:Choice>
  </mc:AlternateContent>
  <xr:revisionPtr revIDLastSave="0" documentId="13_ncr:1_{BF8C066B-E473-4699-8590-A5821F8A7326}" xr6:coauthVersionLast="46" xr6:coauthVersionMax="46" xr10:uidLastSave="{00000000-0000-0000-0000-000000000000}"/>
  <bookViews>
    <workbookView xWindow="-108" yWindow="-108" windowWidth="23256" windowHeight="12576" activeTab="6" xr2:uid="{00000000-000D-0000-FFFF-FFFF00000000}"/>
  </bookViews>
  <sheets>
    <sheet name="论文" sheetId="1" r:id="rId1"/>
    <sheet name="著作" sheetId="2" r:id="rId2"/>
    <sheet name="教材" sheetId="3" r:id="rId3"/>
    <sheet name="专利" sheetId="4" r:id="rId4"/>
    <sheet name="作品" sheetId="5" r:id="rId5"/>
    <sheet name="获奖" sheetId="6" r:id="rId6"/>
    <sheet name="成果转化" sheetId="7" r:id="rId7"/>
  </sheets>
  <definedNames>
    <definedName name="_xlnm._FilterDatabase" localSheetId="0" hidden="1">论文!$I$2:$I$33</definedName>
    <definedName name="_xlnm._FilterDatabase" localSheetId="1" hidden="1">著作!$J$1:$J$6</definedName>
    <definedName name="_xlnm._FilterDatabase" localSheetId="3" hidden="1">专利!$F$1:$F$5</definedName>
  </definedNames>
  <calcPr calcId="125725"/>
  <fileRecoveryPr autoRecover="0"/>
</workbook>
</file>

<file path=xl/sharedStrings.xml><?xml version="1.0" encoding="utf-8"?>
<sst xmlns="http://schemas.openxmlformats.org/spreadsheetml/2006/main" count="617" uniqueCount="258">
  <si>
    <t>赤峰学院2018年科研（论文）成果统计表</t>
  </si>
  <si>
    <t>教师姓名</t>
  </si>
  <si>
    <t>教师职称</t>
  </si>
  <si>
    <t>作者类型</t>
  </si>
  <si>
    <t>论文名称</t>
  </si>
  <si>
    <t>论文类别</t>
  </si>
  <si>
    <t>收录情况</t>
  </si>
  <si>
    <t>发表时间</t>
  </si>
  <si>
    <t>是否与行业联合发表</t>
  </si>
  <si>
    <t>是否与地方联合发表</t>
  </si>
  <si>
    <t>是否与国际联合发表</t>
  </si>
  <si>
    <t>是否是跨学科论文</t>
  </si>
  <si>
    <t>是否是项目成果</t>
  </si>
  <si>
    <t>赤峰学院2018年科研（著作）成果统计表</t>
  </si>
  <si>
    <t>职称</t>
  </si>
  <si>
    <t>专著名称</t>
  </si>
  <si>
    <t>ISBN</t>
  </si>
  <si>
    <t>出版社</t>
  </si>
  <si>
    <t>出版时间</t>
  </si>
  <si>
    <t>承担字数（千字）</t>
  </si>
  <si>
    <t>CIP</t>
  </si>
  <si>
    <t>教材名称</t>
  </si>
  <si>
    <t>教材入选情况</t>
  </si>
  <si>
    <t>专利类型</t>
  </si>
  <si>
    <t>专利号</t>
  </si>
  <si>
    <t>申报时间</t>
  </si>
  <si>
    <t>授权时间</t>
  </si>
  <si>
    <t>发明人排名</t>
  </si>
  <si>
    <t>专利权人</t>
  </si>
  <si>
    <t>是否应用</t>
  </si>
  <si>
    <t>附件1-5</t>
  </si>
  <si>
    <t>刊物名称</t>
  </si>
  <si>
    <t>参展类别</t>
  </si>
  <si>
    <t>参赛类别</t>
  </si>
  <si>
    <t>参展、参赛时间</t>
  </si>
  <si>
    <t>获奖等级</t>
  </si>
  <si>
    <t>赤峰学院2018年科研（获奖）成果统计表</t>
  </si>
  <si>
    <t>成果名称</t>
  </si>
  <si>
    <t>获奖人排名</t>
  </si>
  <si>
    <t>颁奖单位</t>
  </si>
  <si>
    <t>获奖类别</t>
  </si>
  <si>
    <t>获奖时间</t>
  </si>
  <si>
    <t>发表期刊</t>
    <phoneticPr fontId="2" type="noConversion"/>
  </si>
  <si>
    <t>序号</t>
    <phoneticPr fontId="2" type="noConversion"/>
  </si>
  <si>
    <t>讲师</t>
  </si>
  <si>
    <t>独立</t>
  </si>
  <si>
    <t>科研论文</t>
  </si>
  <si>
    <t>中国知网</t>
  </si>
  <si>
    <t>否</t>
  </si>
  <si>
    <t>编著</t>
  </si>
  <si>
    <t>副教授</t>
  </si>
  <si>
    <t>第一单位</t>
  </si>
  <si>
    <t>转化成果名称</t>
  </si>
  <si>
    <t>参展/参赛时间</t>
  </si>
  <si>
    <t>获奖
等级</t>
  </si>
  <si>
    <t>作者排名</t>
    <phoneticPr fontId="2" type="noConversion"/>
  </si>
  <si>
    <t>颁奖单位</t>
    <phoneticPr fontId="2" type="noConversion"/>
  </si>
  <si>
    <t>附件1-2</t>
    <phoneticPr fontId="2" type="noConversion"/>
  </si>
  <si>
    <t>证书   编号</t>
    <phoneticPr fontId="2" type="noConversion"/>
  </si>
  <si>
    <t>其他</t>
  </si>
  <si>
    <t>其他项目</t>
  </si>
  <si>
    <t>教授</t>
  </si>
  <si>
    <t>赤峰学院学报</t>
  </si>
  <si>
    <t>教研论文</t>
  </si>
  <si>
    <t>专著</t>
  </si>
  <si>
    <t>主编</t>
  </si>
  <si>
    <t>省部级</t>
  </si>
  <si>
    <t>三等奖</t>
  </si>
  <si>
    <t>第一作者</t>
  </si>
  <si>
    <t>是</t>
  </si>
  <si>
    <t>第二作者</t>
  </si>
  <si>
    <t>北大中文核心期刊</t>
  </si>
  <si>
    <t>自治区教育厅社科项目</t>
  </si>
  <si>
    <t>内蒙古大学出版社</t>
  </si>
  <si>
    <t>一等奖</t>
  </si>
  <si>
    <t>吉林科学技术出版社</t>
  </si>
  <si>
    <t>60千字</t>
  </si>
  <si>
    <t>400千字</t>
  </si>
  <si>
    <t>国家自然科学基金项目</t>
  </si>
  <si>
    <t>自治区自然科学基金项目</t>
  </si>
  <si>
    <t>SCI</t>
  </si>
  <si>
    <t>第三作者</t>
  </si>
  <si>
    <t>科学出版社</t>
  </si>
  <si>
    <t>赤峰学院学报自然科学版</t>
  </si>
  <si>
    <t>实用新型专利</t>
  </si>
  <si>
    <t>赤峰学院</t>
  </si>
  <si>
    <t>第五作者</t>
  </si>
  <si>
    <t>专利名称</t>
    <phoneticPr fontId="2" type="noConversion"/>
  </si>
  <si>
    <t>白玉勤</t>
  </si>
  <si>
    <t>非小细胞肺癌移植瘤侵袭组织中血清蛋白的分布</t>
  </si>
  <si>
    <t>癌变•畸变•突变</t>
  </si>
  <si>
    <t>教学改革在病理学教学中对学生学习态度、学习能力与教学效果的影响</t>
  </si>
  <si>
    <t>吴宝</t>
  </si>
  <si>
    <t>PBL教学法应用于组织学与胚胎学教学中的价值研究</t>
  </si>
  <si>
    <t>刘志杰</t>
  </si>
  <si>
    <t>人参皂甙对急性肾衰大鼠中缝正中核和中缝背核5-HT含量的影响</t>
  </si>
  <si>
    <t>神经解剖学杂志</t>
  </si>
  <si>
    <t>2018/11/30</t>
  </si>
  <si>
    <t>PBL教学理念在药理学理论教学中的应用-以抗高血压药教学为例</t>
  </si>
  <si>
    <t>Quercetin suppresses breast cancer sten cells(CD44+/CD24-)by inhibiting</t>
  </si>
  <si>
    <t>Life Sciences</t>
  </si>
  <si>
    <t>乌英嘎</t>
  </si>
  <si>
    <t>《超星学习通》在理论课教学中的应用</t>
  </si>
  <si>
    <t>张晓平</t>
  </si>
  <si>
    <t>The Novel Secreted Meloidogyne incognita Effector MiISE6 Targets the Host Nucleus and Facilitates Parasitism in Arabidopsis</t>
  </si>
  <si>
    <t>Frontiers in Plant Science</t>
  </si>
  <si>
    <t>姜娜</t>
  </si>
  <si>
    <t>酸碱平衡紊乱对热性惊厥患儿各血气指标的影响</t>
  </si>
  <si>
    <t>中国医药指南</t>
  </si>
  <si>
    <t>老年重症肺炎患者血清电解质异常原因及对病情和预后的影响</t>
  </si>
  <si>
    <t>李天柱</t>
  </si>
  <si>
    <t>ELK-3蛋白在肝癌组织中的表达及其对肝癌HepG2细胞迁移和侵袭能力的影响</t>
  </si>
  <si>
    <t>吉林大学学报（医学版）</t>
  </si>
  <si>
    <t>翻白草油对肝癌HepG2细胞迁移和侵袭能力的影响</t>
  </si>
  <si>
    <t>肺炎链球菌荚膜在小白鼠体内毒力实验的探讨</t>
  </si>
  <si>
    <t>娜日苏</t>
  </si>
  <si>
    <t>中药健脾平肝降压汤对老年高血压患者的影响研究</t>
  </si>
  <si>
    <t>中国实用医药</t>
  </si>
  <si>
    <t>白春英</t>
  </si>
  <si>
    <t>Association between 5‑lipoxygenase expression,
and malignant behaviors and poor prognosis
in esophageal squamous cell carcinoma</t>
  </si>
  <si>
    <t>ONCOLOGY LETTERS</t>
  </si>
  <si>
    <t>The arachidonic acid metabolism protein-protein interaction network and its expression pattern in esophageal diseases</t>
  </si>
  <si>
    <t xml:space="preserve">Am J Transl Res </t>
  </si>
  <si>
    <t>低氧预适应期 TrkB-FL在HT22 神经细胞中的表达变化研究</t>
  </si>
  <si>
    <t>吉林大学学报</t>
  </si>
  <si>
    <t>朱蕾</t>
  </si>
  <si>
    <t>浅谈大学生饮食营养健康状况问题及对策</t>
  </si>
  <si>
    <t>人人健康</t>
  </si>
  <si>
    <t>史铁伟</t>
  </si>
  <si>
    <t>Oncology Letters</t>
  </si>
  <si>
    <t>李蕾</t>
  </si>
  <si>
    <t>腮腺多形性腺瘤CT少见征象与病理表现对照研究</t>
  </si>
  <si>
    <t>临床放射学杂志</t>
  </si>
  <si>
    <t>2017/12/20</t>
  </si>
  <si>
    <t>孙会艳</t>
  </si>
  <si>
    <t>法医学教育在医学院留学生法医学教授课中的初步调查分析</t>
  </si>
  <si>
    <t>脑损伤后情感损害与视觉事件相关电位P300的相关性研究</t>
  </si>
  <si>
    <t>中国实用神经疾病杂志</t>
  </si>
  <si>
    <t>中国全科医学</t>
  </si>
  <si>
    <t>王钦鹏</t>
  </si>
  <si>
    <t>《针灸学》教学中PBL教学法的应用研究</t>
  </si>
  <si>
    <t>消癥汤治疗子宫肌瘤的临床疗效观察</t>
  </si>
  <si>
    <t>中医临床研究</t>
  </si>
  <si>
    <t>唐晓光</t>
  </si>
  <si>
    <t xml:space="preserve"> 以创新为导向的药物化学课程教学改革</t>
  </si>
  <si>
    <t>丁新玲</t>
  </si>
  <si>
    <t>法医学教育在医学院留学生法医学授课中的初步调查分析</t>
  </si>
  <si>
    <t>team_basedlearing:assessing the impact on anatomy teaching in people's republic of china</t>
  </si>
  <si>
    <t>Advance in medical education and practice</t>
  </si>
  <si>
    <t>高丽枫</t>
  </si>
  <si>
    <t>无偿献血重复与初次献血血液检测结果及构成情况的比较</t>
  </si>
  <si>
    <t>基层医学论坛</t>
  </si>
  <si>
    <t>现代肿瘤分子病理学研究</t>
  </si>
  <si>
    <t>978-7-5578-4437-0</t>
  </si>
  <si>
    <t>中国商业出版社</t>
  </si>
  <si>
    <t>组织学与胚胎学</t>
  </si>
  <si>
    <t>全国高等院校数字化课程规划教材</t>
  </si>
  <si>
    <t>978-7-03-057677-4</t>
  </si>
  <si>
    <t>296千字</t>
  </si>
  <si>
    <t>病理学</t>
  </si>
  <si>
    <t>中国协和医科大学出版社</t>
  </si>
  <si>
    <t>2017/12/1</t>
  </si>
  <si>
    <t>全国医学普通高等职业教育“十三五”规划示范教材</t>
  </si>
  <si>
    <t>鹿萍</t>
  </si>
  <si>
    <t>药用植物学基础</t>
  </si>
  <si>
    <t>中国中医药出版社</t>
  </si>
  <si>
    <t>国家级规划教材</t>
  </si>
  <si>
    <t>978-7-5132-4883-9</t>
  </si>
  <si>
    <t>273千字</t>
  </si>
  <si>
    <t>29千字</t>
  </si>
  <si>
    <t>人体解剖学</t>
  </si>
  <si>
    <t>华中科技大学出版社</t>
  </si>
  <si>
    <t>十三五规划教材</t>
  </si>
  <si>
    <t>978-7-5680-4146-1</t>
  </si>
  <si>
    <t>418千字</t>
  </si>
  <si>
    <t>生理学</t>
  </si>
  <si>
    <t>978-7-5665-1456-1</t>
  </si>
  <si>
    <t>531千字</t>
  </si>
  <si>
    <t>2017/12/31</t>
  </si>
  <si>
    <t>2018/09/07</t>
  </si>
  <si>
    <t>医疗访谈中社会因素作用初探</t>
  </si>
  <si>
    <t>内蒙古健康政策研究会</t>
  </si>
  <si>
    <t>单位</t>
    <phoneticPr fontId="2" type="noConversion"/>
  </si>
  <si>
    <t>分值</t>
    <phoneticPr fontId="2" type="noConversion"/>
  </si>
  <si>
    <t>备注</t>
    <phoneticPr fontId="2" type="noConversion"/>
  </si>
  <si>
    <t>ZL201820221861.6</t>
  </si>
  <si>
    <t>ZL201721915968.2</t>
  </si>
  <si>
    <r>
      <t>9</t>
    </r>
    <r>
      <rPr>
        <sz val="10"/>
        <color theme="1"/>
        <rFont val="宋体"/>
        <family val="3"/>
        <charset val="134"/>
        <scheme val="minor"/>
      </rPr>
      <t>78-7-5679-0989-2</t>
    </r>
  </si>
  <si>
    <r>
      <t>4</t>
    </r>
    <r>
      <rPr>
        <sz val="10"/>
        <color theme="1"/>
        <rFont val="宋体"/>
        <family val="3"/>
        <charset val="134"/>
        <scheme val="minor"/>
      </rPr>
      <t>60</t>
    </r>
    <r>
      <rPr>
        <sz val="10"/>
        <color theme="1"/>
        <rFont val="宋体"/>
        <family val="3"/>
        <charset val="134"/>
      </rPr>
      <t>千字</t>
    </r>
  </si>
  <si>
    <r>
      <t>5</t>
    </r>
    <r>
      <rPr>
        <sz val="10"/>
        <color theme="1"/>
        <rFont val="宋体"/>
        <family val="3"/>
        <charset val="134"/>
        <scheme val="minor"/>
      </rPr>
      <t>2</t>
    </r>
    <r>
      <rPr>
        <sz val="10"/>
        <color theme="1"/>
        <rFont val="宋体"/>
        <family val="3"/>
        <charset val="134"/>
      </rPr>
      <t>千字</t>
    </r>
  </si>
  <si>
    <r>
      <t>9</t>
    </r>
    <r>
      <rPr>
        <sz val="10"/>
        <color theme="1"/>
        <rFont val="宋体"/>
        <family val="3"/>
        <charset val="134"/>
        <scheme val="minor"/>
      </rPr>
      <t>78</t>
    </r>
    <r>
      <rPr>
        <sz val="10"/>
        <color theme="1"/>
        <rFont val="宋体"/>
        <family val="3"/>
        <charset val="134"/>
      </rPr>
      <t>-</t>
    </r>
    <r>
      <rPr>
        <sz val="10"/>
        <color theme="1"/>
        <rFont val="宋体"/>
        <family val="3"/>
        <charset val="134"/>
        <scheme val="minor"/>
      </rPr>
      <t>7</t>
    </r>
    <r>
      <rPr>
        <sz val="10"/>
        <color theme="1"/>
        <rFont val="宋体"/>
        <family val="3"/>
        <charset val="134"/>
      </rPr>
      <t>-</t>
    </r>
    <r>
      <rPr>
        <sz val="10"/>
        <color theme="1"/>
        <rFont val="宋体"/>
        <family val="3"/>
        <charset val="134"/>
        <scheme val="minor"/>
      </rPr>
      <t>5208</t>
    </r>
    <r>
      <rPr>
        <sz val="10"/>
        <color theme="1"/>
        <rFont val="宋体"/>
        <family val="3"/>
        <charset val="134"/>
      </rPr>
      <t>-</t>
    </r>
    <r>
      <rPr>
        <sz val="10"/>
        <color theme="1"/>
        <rFont val="宋体"/>
        <family val="3"/>
        <charset val="134"/>
        <scheme val="minor"/>
      </rPr>
      <t>0424</t>
    </r>
    <r>
      <rPr>
        <sz val="10"/>
        <color theme="1"/>
        <rFont val="宋体"/>
        <family val="3"/>
        <charset val="134"/>
      </rPr>
      <t>-</t>
    </r>
    <r>
      <rPr>
        <sz val="10"/>
        <color theme="1"/>
        <rFont val="宋体"/>
        <family val="3"/>
        <charset val="134"/>
        <scheme val="minor"/>
      </rPr>
      <t>0</t>
    </r>
  </si>
  <si>
    <t xml:space="preserve">  刊物名称/主办、颁奖单位</t>
    <phoneticPr fontId="2" type="noConversion"/>
  </si>
  <si>
    <t>作品名称</t>
    <phoneticPr fontId="2" type="noConversion"/>
  </si>
  <si>
    <t>分值</t>
    <phoneticPr fontId="2" type="noConversion"/>
  </si>
  <si>
    <t>赤峰学院2018年科研（作品）成果统计表</t>
    <phoneticPr fontId="2" type="noConversion"/>
  </si>
  <si>
    <r>
      <rPr>
        <sz val="11"/>
        <rFont val="宋体"/>
        <family val="3"/>
        <charset val="134"/>
      </rPr>
      <t xml:space="preserve">附件1-7                                                                                                            </t>
    </r>
    <r>
      <rPr>
        <sz val="10"/>
        <rFont val="宋体"/>
        <family val="3"/>
        <charset val="134"/>
      </rPr>
      <t xml:space="preserve">
                            </t>
    </r>
    <r>
      <rPr>
        <sz val="20"/>
        <rFont val="宋体"/>
        <family val="3"/>
        <charset val="134"/>
      </rPr>
      <t xml:space="preserve">          </t>
    </r>
    <r>
      <rPr>
        <b/>
        <sz val="18"/>
        <rFont val="宋体"/>
        <family val="3"/>
        <charset val="134"/>
      </rPr>
      <t xml:space="preserve"> 赤峰学院2018年科研（转化）成果统计表</t>
    </r>
    <r>
      <rPr>
        <sz val="10"/>
        <rFont val="宋体"/>
        <family val="3"/>
        <charset val="134"/>
      </rPr>
      <t xml:space="preserve">
</t>
    </r>
    <phoneticPr fontId="2" type="noConversion"/>
  </si>
  <si>
    <t>附件1-6</t>
    <phoneticPr fontId="2" type="noConversion"/>
  </si>
  <si>
    <t>附件1-4</t>
    <phoneticPr fontId="2" type="noConversion"/>
  </si>
  <si>
    <t>附件1-3</t>
    <phoneticPr fontId="2" type="noConversion"/>
  </si>
  <si>
    <t>附件1-1</t>
    <phoneticPr fontId="2" type="noConversion"/>
  </si>
  <si>
    <t>D类</t>
    <phoneticPr fontId="12" type="noConversion"/>
  </si>
  <si>
    <t>赤峰学院学报</t>
    <phoneticPr fontId="12" type="noConversion"/>
  </si>
  <si>
    <t>CSCD</t>
    <phoneticPr fontId="12" type="noConversion"/>
  </si>
  <si>
    <t>D类</t>
    <phoneticPr fontId="12" type="noConversion"/>
  </si>
  <si>
    <t>CSCD</t>
    <phoneticPr fontId="12" type="noConversion"/>
  </si>
  <si>
    <t>第四作者</t>
    <phoneticPr fontId="12" type="noConversion"/>
  </si>
  <si>
    <t>内蒙古社会科学（蒙文版）</t>
    <phoneticPr fontId="12" type="noConversion"/>
  </si>
  <si>
    <t>C类</t>
    <phoneticPr fontId="12" type="noConversion"/>
  </si>
  <si>
    <t>SCI</t>
    <phoneticPr fontId="12" type="noConversion"/>
  </si>
  <si>
    <t>SCI      第三单位</t>
    <phoneticPr fontId="12" type="noConversion"/>
  </si>
  <si>
    <t>SCI      第三单位</t>
    <phoneticPr fontId="12" type="noConversion"/>
  </si>
  <si>
    <t>赤峰学院学报</t>
    <phoneticPr fontId="12" type="noConversion"/>
  </si>
  <si>
    <t>第二单位</t>
    <phoneticPr fontId="12" type="noConversion"/>
  </si>
  <si>
    <t>第六作者</t>
    <phoneticPr fontId="12" type="noConversion"/>
  </si>
  <si>
    <t>第三作者</t>
    <phoneticPr fontId="12" type="noConversion"/>
  </si>
  <si>
    <t>Association between 5-lipoxygenase expression, and malignant behaviors and poor prognosis in esophageal squamous cell carcinoma</t>
    <phoneticPr fontId="12" type="noConversion"/>
  </si>
  <si>
    <t>第三单位</t>
    <phoneticPr fontId="12" type="noConversion"/>
  </si>
  <si>
    <t>CSCD</t>
    <phoneticPr fontId="12" type="noConversion"/>
  </si>
  <si>
    <t>总字数    （千字）</t>
    <phoneticPr fontId="2" type="noConversion"/>
  </si>
  <si>
    <t>承担字数  （千字）</t>
    <phoneticPr fontId="2" type="noConversion"/>
  </si>
  <si>
    <t>分值</t>
    <phoneticPr fontId="2" type="noConversion"/>
  </si>
  <si>
    <t>70千字</t>
    <phoneticPr fontId="2" type="noConversion"/>
  </si>
  <si>
    <t>180千字</t>
    <phoneticPr fontId="2" type="noConversion"/>
  </si>
  <si>
    <t>140千字</t>
    <phoneticPr fontId="2" type="noConversion"/>
  </si>
  <si>
    <t>刘晓辉</t>
    <phoneticPr fontId="2" type="noConversion"/>
  </si>
  <si>
    <t>180千字</t>
    <phoneticPr fontId="2" type="noConversion"/>
  </si>
  <si>
    <t>40千字</t>
    <phoneticPr fontId="2" type="noConversion"/>
  </si>
  <si>
    <t>朱蕾</t>
    <phoneticPr fontId="2" type="noConversion"/>
  </si>
  <si>
    <t>当前视阈下高校思想政治教育的理论研究及新媒体路径的实践探索</t>
    <phoneticPr fontId="2" type="noConversion"/>
  </si>
  <si>
    <t>672千字</t>
    <phoneticPr fontId="2" type="noConversion"/>
  </si>
  <si>
    <t>作者   排名</t>
    <phoneticPr fontId="2" type="noConversion"/>
  </si>
  <si>
    <t>专著  类别</t>
    <phoneticPr fontId="2" type="noConversion"/>
  </si>
  <si>
    <t>出版时间</t>
    <phoneticPr fontId="2" type="noConversion"/>
  </si>
  <si>
    <t>作者  排名</t>
    <phoneticPr fontId="2" type="noConversion"/>
  </si>
  <si>
    <t>总字数   （千字）</t>
    <phoneticPr fontId="2" type="noConversion"/>
  </si>
  <si>
    <t>40千字</t>
    <phoneticPr fontId="2" type="noConversion"/>
  </si>
  <si>
    <t>赤峰学院2018年科研（教材）成果统计表</t>
    <phoneticPr fontId="2" type="noConversion"/>
  </si>
  <si>
    <t>是否行业联合专利</t>
    <phoneticPr fontId="2" type="noConversion"/>
  </si>
  <si>
    <t>分值</t>
    <phoneticPr fontId="2" type="noConversion"/>
  </si>
  <si>
    <t>备注</t>
    <phoneticPr fontId="2" type="noConversion"/>
  </si>
  <si>
    <t>一种营养物质检测装置</t>
    <phoneticPr fontId="2" type="noConversion"/>
  </si>
  <si>
    <t>独立</t>
    <phoneticPr fontId="2" type="noConversion"/>
  </si>
  <si>
    <t>一种医用恒温箱</t>
    <phoneticPr fontId="2" type="noConversion"/>
  </si>
  <si>
    <t>赤峰学院2018年科研（专利）成果统计表</t>
    <phoneticPr fontId="2" type="noConversion"/>
  </si>
  <si>
    <t>序号</t>
    <phoneticPr fontId="2" type="noConversion"/>
  </si>
  <si>
    <t>作者排名</t>
    <phoneticPr fontId="2" type="noConversion"/>
  </si>
  <si>
    <t>获奖   等级</t>
    <phoneticPr fontId="2" type="noConversion"/>
  </si>
  <si>
    <t>内蒙古自治区教育厅</t>
    <phoneticPr fontId="2" type="noConversion"/>
  </si>
  <si>
    <t>独立</t>
    <phoneticPr fontId="2" type="noConversion"/>
  </si>
  <si>
    <t>乌英嘎</t>
    <phoneticPr fontId="2" type="noConversion"/>
  </si>
  <si>
    <t>第一单位</t>
    <phoneticPr fontId="2" type="noConversion"/>
  </si>
  <si>
    <t>生理学</t>
    <phoneticPr fontId="2" type="noConversion"/>
  </si>
  <si>
    <t>完成单位排名</t>
    <phoneticPr fontId="2" type="noConversion"/>
  </si>
  <si>
    <t>中国知网</t>
    <phoneticPr fontId="2" type="noConversion"/>
  </si>
  <si>
    <t>第二作者</t>
    <phoneticPr fontId="2" type="noConversion"/>
  </si>
  <si>
    <t>李蕾</t>
    <phoneticPr fontId="2" type="noConversion"/>
  </si>
  <si>
    <t>周红伟</t>
    <phoneticPr fontId="2" type="noConversion"/>
  </si>
  <si>
    <t>基础医学院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</si>
</sst>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&quot;￥&quot;* #,##0_-;\-&quot;￥&quot;* #,##0_-;_-&quot;￥&quot;* &quot;-&quot;_-;_-@_-"/>
    <numFmt numFmtId="177" formatCode="yyyy&quot;/&quot;m&quot;/&quot;d;@"/>
  </numFmts>
  <fonts count="25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0"/>
      <color theme="1"/>
      <name val="Arial"/>
      <family val="2"/>
    </font>
    <font>
      <u/>
      <sz val="11"/>
      <color theme="10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3"/>
      <charset val="129"/>
      <scheme val="major"/>
    </font>
    <font>
      <b/>
      <sz val="1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Border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11" fillId="0" borderId="3" xfId="6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11" fillId="0" borderId="3" xfId="6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9" fontId="11" fillId="0" borderId="3" xfId="6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21" xfId="6" applyFont="1" applyBorder="1" applyAlignment="1">
      <alignment horizontal="center" vertical="center" wrapText="1"/>
    </xf>
    <xf numFmtId="0" fontId="11" fillId="2" borderId="3" xfId="6" applyFont="1" applyFill="1" applyBorder="1" applyAlignment="1">
      <alignment horizontal="center" vertical="center" wrapText="1"/>
    </xf>
    <xf numFmtId="0" fontId="11" fillId="2" borderId="9" xfId="6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0" fillId="0" borderId="24" xfId="0" applyBorder="1">
      <alignment vertical="center"/>
    </xf>
    <xf numFmtId="14" fontId="11" fillId="2" borderId="9" xfId="6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1" fillId="2" borderId="0" xfId="6" applyFont="1" applyFill="1" applyAlignment="1">
      <alignment horizontal="center" vertical="center" wrapText="1"/>
    </xf>
    <xf numFmtId="0" fontId="11" fillId="2" borderId="4" xfId="6" applyFont="1" applyFill="1" applyBorder="1" applyAlignment="1">
      <alignment horizontal="center" vertical="center" wrapText="1"/>
    </xf>
    <xf numFmtId="14" fontId="11" fillId="2" borderId="3" xfId="6" applyNumberFormat="1" applyFont="1" applyFill="1" applyBorder="1" applyAlignment="1">
      <alignment horizontal="center" vertical="center" wrapText="1"/>
    </xf>
    <xf numFmtId="0" fontId="13" fillId="2" borderId="3" xfId="6" applyFont="1" applyFill="1" applyBorder="1" applyAlignment="1">
      <alignment horizontal="center" vertical="center" wrapText="1"/>
    </xf>
    <xf numFmtId="0" fontId="13" fillId="2" borderId="18" xfId="6" applyFont="1" applyFill="1" applyBorder="1" applyAlignment="1">
      <alignment horizontal="center" vertical="center" wrapText="1"/>
    </xf>
    <xf numFmtId="0" fontId="11" fillId="2" borderId="18" xfId="6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9" fontId="11" fillId="2" borderId="3" xfId="6" applyNumberFormat="1" applyFont="1" applyFill="1" applyBorder="1" applyAlignment="1">
      <alignment horizontal="center" vertical="center" wrapText="1"/>
    </xf>
    <xf numFmtId="14" fontId="13" fillId="2" borderId="3" xfId="6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>
      <alignment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6" xfId="6" applyFont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13" fillId="0" borderId="22" xfId="0" applyNumberFormat="1" applyFont="1" applyFill="1" applyBorder="1" applyAlignment="1">
      <alignment horizontal="center" vertical="center" wrapText="1"/>
    </xf>
    <xf numFmtId="0" fontId="11" fillId="0" borderId="2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4" xfId="6" applyFont="1" applyFill="1" applyBorder="1" applyAlignment="1">
      <alignment horizontal="center" vertical="center" wrapText="1"/>
    </xf>
    <xf numFmtId="14" fontId="11" fillId="0" borderId="14" xfId="6" applyNumberFormat="1" applyFont="1" applyFill="1" applyBorder="1" applyAlignment="1">
      <alignment horizontal="center" vertical="center" wrapText="1"/>
    </xf>
    <xf numFmtId="0" fontId="13" fillId="0" borderId="14" xfId="6" applyFont="1" applyFill="1" applyBorder="1" applyAlignment="1">
      <alignment horizontal="center" vertical="center" wrapText="1"/>
    </xf>
    <xf numFmtId="49" fontId="11" fillId="0" borderId="14" xfId="6" applyNumberFormat="1" applyFont="1" applyFill="1" applyBorder="1" applyAlignment="1">
      <alignment horizontal="center" vertical="center" wrapText="1"/>
    </xf>
    <xf numFmtId="0" fontId="11" fillId="0" borderId="11" xfId="6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4" xfId="6" applyFont="1" applyFill="1" applyBorder="1" applyAlignment="1">
      <alignment horizontal="center" vertical="center" wrapText="1"/>
    </xf>
    <xf numFmtId="14" fontId="11" fillId="0" borderId="4" xfId="6" applyNumberFormat="1" applyFont="1" applyFill="1" applyBorder="1" applyAlignment="1">
      <alignment horizontal="center" vertical="center" wrapText="1"/>
    </xf>
    <xf numFmtId="0" fontId="20" fillId="0" borderId="14" xfId="6" applyFont="1" applyFill="1" applyBorder="1" applyAlignment="1">
      <alignment horizontal="center" vertical="center" wrapText="1"/>
    </xf>
    <xf numFmtId="177" fontId="20" fillId="0" borderId="14" xfId="6" applyNumberFormat="1" applyFont="1" applyFill="1" applyBorder="1" applyAlignment="1">
      <alignment horizontal="center" vertical="center" wrapText="1"/>
    </xf>
    <xf numFmtId="0" fontId="20" fillId="0" borderId="6" xfId="6" applyFont="1" applyFill="1" applyBorder="1" applyAlignment="1">
      <alignment horizontal="center" vertical="center" wrapText="1"/>
    </xf>
    <xf numFmtId="177" fontId="20" fillId="0" borderId="6" xfId="6" applyNumberFormat="1" applyFont="1" applyFill="1" applyBorder="1" applyAlignment="1">
      <alignment horizontal="center" vertical="center" wrapText="1"/>
    </xf>
    <xf numFmtId="0" fontId="13" fillId="0" borderId="0" xfId="5" applyFont="1" applyFill="1" applyAlignment="1" applyProtection="1">
      <alignment horizontal="center" vertical="center" wrapText="1"/>
    </xf>
    <xf numFmtId="0" fontId="19" fillId="0" borderId="12" xfId="6" applyFont="1" applyFill="1" applyBorder="1" applyAlignment="1">
      <alignment horizontal="center" vertical="center" wrapText="1"/>
    </xf>
    <xf numFmtId="0" fontId="19" fillId="0" borderId="7" xfId="6" applyFont="1" applyFill="1" applyBorder="1" applyAlignment="1">
      <alignment horizontal="center" vertical="center" wrapText="1"/>
    </xf>
    <xf numFmtId="177" fontId="19" fillId="0" borderId="7" xfId="6" applyNumberFormat="1" applyFont="1" applyFill="1" applyBorder="1" applyAlignment="1">
      <alignment horizontal="center" vertical="center" wrapText="1"/>
    </xf>
    <xf numFmtId="0" fontId="19" fillId="0" borderId="13" xfId="6" applyFont="1" applyFill="1" applyBorder="1" applyAlignment="1">
      <alignment horizontal="center" vertical="center" wrapText="1"/>
    </xf>
    <xf numFmtId="0" fontId="19" fillId="0" borderId="8" xfId="6" applyFont="1" applyFill="1" applyBorder="1" applyAlignment="1">
      <alignment horizontal="center" vertical="center" wrapText="1"/>
    </xf>
    <xf numFmtId="0" fontId="11" fillId="0" borderId="5" xfId="6" applyFont="1" applyFill="1" applyBorder="1" applyAlignment="1">
      <alignment horizontal="center" vertical="center" wrapText="1"/>
    </xf>
    <xf numFmtId="49" fontId="11" fillId="0" borderId="4" xfId="6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8" fillId="0" borderId="0" xfId="0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22" fillId="0" borderId="0" xfId="6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4" fontId="13" fillId="0" borderId="14" xfId="6" applyNumberFormat="1" applyFont="1" applyFill="1" applyBorder="1" applyAlignment="1">
      <alignment horizontal="center" vertical="center" wrapText="1"/>
    </xf>
    <xf numFmtId="0" fontId="24" fillId="0" borderId="14" xfId="6" applyFont="1" applyFill="1" applyBorder="1" applyAlignment="1">
      <alignment horizontal="center" vertical="center" wrapText="1"/>
    </xf>
  </cellXfs>
  <cellStyles count="13">
    <cellStyle name="常规" xfId="0" builtinId="0"/>
    <cellStyle name="常规 2" xfId="1" xr:uid="{00000000-0005-0000-0000-000001000000}"/>
    <cellStyle name="常规 2 2" xfId="6" xr:uid="{00000000-0005-0000-0000-000002000000}"/>
    <cellStyle name="常规 2 3" xfId="12" xr:uid="{00000000-0005-0000-0000-000003000000}"/>
    <cellStyle name="常规 3" xfId="2" xr:uid="{00000000-0005-0000-0000-000004000000}"/>
    <cellStyle name="常规 3 2" xfId="7" xr:uid="{00000000-0005-0000-0000-000005000000}"/>
    <cellStyle name="常规 3 3" xfId="11" xr:uid="{00000000-0005-0000-0000-000006000000}"/>
    <cellStyle name="常规 4" xfId="3" xr:uid="{00000000-0005-0000-0000-000007000000}"/>
    <cellStyle name="常规 5" xfId="8" xr:uid="{00000000-0005-0000-0000-000008000000}"/>
    <cellStyle name="常规 6" xfId="10" xr:uid="{00000000-0005-0000-0000-000009000000}"/>
    <cellStyle name="超链接" xfId="5" builtinId="8"/>
    <cellStyle name="超链接 2" xfId="9" xr:uid="{00000000-0005-0000-0000-00000C000000}"/>
    <cellStyle name="货币[0] 2" xfId="4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kns.cnki.net/kns/detail/detail.aspx?QueryID=19&amp;CurRec=3&amp;recid=&amp;FileName=BQEB201804008&amp;DbName=CJFDLAST2018&amp;DbCode=CJFD&amp;yx=&amp;pr=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zoomScaleNormal="100" workbookViewId="0">
      <selection activeCell="S18" sqref="S18"/>
    </sheetView>
  </sheetViews>
  <sheetFormatPr defaultRowHeight="15.6" x14ac:dyDescent="0.25"/>
  <cols>
    <col min="1" max="1" width="4.109375" style="86" customWidth="1"/>
    <col min="2" max="2" width="8.33203125" style="87" customWidth="1"/>
    <col min="3" max="3" width="7.77734375" style="57" customWidth="1"/>
    <col min="4" max="4" width="7" style="57" customWidth="1"/>
    <col min="5" max="5" width="8.6640625" style="57" customWidth="1"/>
    <col min="6" max="6" width="29.109375" style="57" customWidth="1"/>
    <col min="7" max="7" width="9.33203125" style="57" customWidth="1"/>
    <col min="8" max="8" width="14.6640625" style="57" customWidth="1"/>
    <col min="9" max="9" width="8.6640625" style="57" customWidth="1"/>
    <col min="10" max="10" width="12.21875" style="57" customWidth="1"/>
    <col min="11" max="11" width="4.109375" style="57" customWidth="1"/>
    <col min="12" max="12" width="3" style="57" customWidth="1"/>
    <col min="13" max="13" width="3.21875" style="57" customWidth="1"/>
    <col min="14" max="14" width="3.109375" style="57" customWidth="1"/>
    <col min="15" max="15" width="8" style="57" customWidth="1"/>
    <col min="16" max="16" width="6.109375" style="88" customWidth="1"/>
    <col min="17" max="17" width="7.44140625" style="88" customWidth="1"/>
    <col min="18" max="16384" width="8.88671875" style="57"/>
  </cols>
  <sheetData>
    <row r="1" spans="1:19" ht="27" customHeight="1" x14ac:dyDescent="0.25">
      <c r="A1" s="89" t="s">
        <v>199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56"/>
      <c r="S1" s="56"/>
    </row>
    <row r="2" spans="1:19" ht="45" customHeight="1" x14ac:dyDescent="0.25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56"/>
      <c r="S2" s="56"/>
    </row>
    <row r="3" spans="1:19" s="2" customFormat="1" ht="108.75" customHeight="1" x14ac:dyDescent="0.25">
      <c r="A3" s="58" t="s">
        <v>43</v>
      </c>
      <c r="B3" s="59" t="s">
        <v>182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42</v>
      </c>
      <c r="I3" s="12" t="s">
        <v>6</v>
      </c>
      <c r="J3" s="60" t="s">
        <v>7</v>
      </c>
      <c r="K3" s="12" t="s">
        <v>8</v>
      </c>
      <c r="L3" s="12" t="s">
        <v>9</v>
      </c>
      <c r="M3" s="12" t="s">
        <v>10</v>
      </c>
      <c r="N3" s="12" t="s">
        <v>11</v>
      </c>
      <c r="O3" s="61" t="s">
        <v>12</v>
      </c>
      <c r="P3" s="62" t="s">
        <v>183</v>
      </c>
      <c r="Q3" s="63" t="s">
        <v>184</v>
      </c>
      <c r="R3" s="64"/>
      <c r="S3" s="64"/>
    </row>
    <row r="4" spans="1:19" ht="35.1" customHeight="1" x14ac:dyDescent="0.25">
      <c r="A4" s="65">
        <v>1</v>
      </c>
      <c r="B4" s="66" t="s">
        <v>257</v>
      </c>
      <c r="C4" s="66" t="s">
        <v>88</v>
      </c>
      <c r="D4" s="66" t="s">
        <v>61</v>
      </c>
      <c r="E4" s="66" t="s">
        <v>68</v>
      </c>
      <c r="F4" s="66" t="s">
        <v>89</v>
      </c>
      <c r="G4" s="66" t="s">
        <v>46</v>
      </c>
      <c r="H4" s="66" t="s">
        <v>90</v>
      </c>
      <c r="I4" s="66" t="s">
        <v>202</v>
      </c>
      <c r="J4" s="67">
        <v>43141</v>
      </c>
      <c r="K4" s="66" t="s">
        <v>48</v>
      </c>
      <c r="L4" s="66" t="s">
        <v>48</v>
      </c>
      <c r="M4" s="66" t="s">
        <v>48</v>
      </c>
      <c r="N4" s="66" t="s">
        <v>48</v>
      </c>
      <c r="O4" s="66"/>
      <c r="P4" s="65">
        <v>15</v>
      </c>
      <c r="Q4" s="65" t="s">
        <v>203</v>
      </c>
      <c r="R4" s="56"/>
      <c r="S4" s="56"/>
    </row>
    <row r="5" spans="1:19" ht="35.1" customHeight="1" x14ac:dyDescent="0.25">
      <c r="A5" s="65">
        <v>2</v>
      </c>
      <c r="B5" s="66" t="s">
        <v>257</v>
      </c>
      <c r="C5" s="66" t="s">
        <v>88</v>
      </c>
      <c r="D5" s="66" t="s">
        <v>61</v>
      </c>
      <c r="E5" s="66" t="s">
        <v>68</v>
      </c>
      <c r="F5" s="66" t="s">
        <v>91</v>
      </c>
      <c r="G5" s="66" t="s">
        <v>63</v>
      </c>
      <c r="H5" s="66" t="s">
        <v>62</v>
      </c>
      <c r="I5" s="68" t="s">
        <v>47</v>
      </c>
      <c r="J5" s="67">
        <v>43110</v>
      </c>
      <c r="K5" s="66" t="s">
        <v>48</v>
      </c>
      <c r="L5" s="66" t="s">
        <v>48</v>
      </c>
      <c r="M5" s="66" t="s">
        <v>48</v>
      </c>
      <c r="N5" s="66" t="s">
        <v>48</v>
      </c>
      <c r="O5" s="66"/>
      <c r="P5" s="65">
        <v>7.5</v>
      </c>
      <c r="Q5" s="65"/>
      <c r="R5" s="56"/>
      <c r="S5" s="56"/>
    </row>
    <row r="6" spans="1:19" ht="35.1" customHeight="1" x14ac:dyDescent="0.25">
      <c r="A6" s="65">
        <v>3</v>
      </c>
      <c r="B6" s="66" t="s">
        <v>257</v>
      </c>
      <c r="C6" s="66" t="s">
        <v>92</v>
      </c>
      <c r="D6" s="66" t="s">
        <v>44</v>
      </c>
      <c r="E6" s="66" t="s">
        <v>68</v>
      </c>
      <c r="F6" s="66" t="s">
        <v>93</v>
      </c>
      <c r="G6" s="66" t="s">
        <v>63</v>
      </c>
      <c r="H6" s="66" t="s">
        <v>62</v>
      </c>
      <c r="I6" s="68" t="s">
        <v>47</v>
      </c>
      <c r="J6" s="67">
        <v>43141</v>
      </c>
      <c r="K6" s="66" t="s">
        <v>48</v>
      </c>
      <c r="L6" s="66" t="s">
        <v>48</v>
      </c>
      <c r="M6" s="66" t="s">
        <v>48</v>
      </c>
      <c r="N6" s="66" t="s">
        <v>48</v>
      </c>
      <c r="O6" s="66"/>
      <c r="P6" s="65">
        <v>7.5</v>
      </c>
      <c r="Q6" s="65"/>
      <c r="R6" s="56"/>
      <c r="S6" s="56"/>
    </row>
    <row r="7" spans="1:19" ht="35.1" customHeight="1" x14ac:dyDescent="0.25">
      <c r="A7" s="65">
        <v>4</v>
      </c>
      <c r="B7" s="66" t="s">
        <v>257</v>
      </c>
      <c r="C7" s="66" t="s">
        <v>94</v>
      </c>
      <c r="D7" s="66" t="s">
        <v>50</v>
      </c>
      <c r="E7" s="66" t="s">
        <v>68</v>
      </c>
      <c r="F7" s="66" t="s">
        <v>95</v>
      </c>
      <c r="G7" s="66" t="s">
        <v>46</v>
      </c>
      <c r="H7" s="66" t="s">
        <v>96</v>
      </c>
      <c r="I7" s="66" t="s">
        <v>204</v>
      </c>
      <c r="J7" s="69" t="s">
        <v>97</v>
      </c>
      <c r="K7" s="66" t="s">
        <v>48</v>
      </c>
      <c r="L7" s="66" t="s">
        <v>48</v>
      </c>
      <c r="M7" s="66" t="s">
        <v>48</v>
      </c>
      <c r="N7" s="66" t="s">
        <v>48</v>
      </c>
      <c r="O7" s="66"/>
      <c r="P7" s="65">
        <v>15</v>
      </c>
      <c r="Q7" s="65" t="s">
        <v>200</v>
      </c>
      <c r="R7" s="56"/>
      <c r="S7" s="56"/>
    </row>
    <row r="8" spans="1:19" ht="35.1" customHeight="1" x14ac:dyDescent="0.25">
      <c r="A8" s="65">
        <v>5</v>
      </c>
      <c r="B8" s="66" t="s">
        <v>257</v>
      </c>
      <c r="C8" s="66" t="s">
        <v>94</v>
      </c>
      <c r="D8" s="66" t="s">
        <v>50</v>
      </c>
      <c r="E8" s="66" t="s">
        <v>45</v>
      </c>
      <c r="F8" s="66" t="s">
        <v>98</v>
      </c>
      <c r="G8" s="66" t="s">
        <v>63</v>
      </c>
      <c r="H8" s="66" t="s">
        <v>62</v>
      </c>
      <c r="I8" s="68" t="s">
        <v>47</v>
      </c>
      <c r="J8" s="67">
        <v>43156</v>
      </c>
      <c r="K8" s="66" t="s">
        <v>48</v>
      </c>
      <c r="L8" s="66" t="s">
        <v>48</v>
      </c>
      <c r="M8" s="66" t="s">
        <v>48</v>
      </c>
      <c r="N8" s="66" t="s">
        <v>48</v>
      </c>
      <c r="O8" s="70"/>
      <c r="P8" s="71">
        <v>15</v>
      </c>
      <c r="Q8" s="65"/>
      <c r="R8" s="56"/>
      <c r="S8" s="56"/>
    </row>
    <row r="9" spans="1:19" ht="46.5" customHeight="1" x14ac:dyDescent="0.25">
      <c r="A9" s="65">
        <v>6</v>
      </c>
      <c r="B9" s="66" t="s">
        <v>257</v>
      </c>
      <c r="C9" s="72" t="s">
        <v>94</v>
      </c>
      <c r="D9" s="72" t="s">
        <v>50</v>
      </c>
      <c r="E9" s="72" t="s">
        <v>205</v>
      </c>
      <c r="F9" s="72" t="s">
        <v>99</v>
      </c>
      <c r="G9" s="72" t="s">
        <v>46</v>
      </c>
      <c r="H9" s="72" t="s">
        <v>100</v>
      </c>
      <c r="I9" s="72" t="s">
        <v>80</v>
      </c>
      <c r="J9" s="73">
        <v>43121</v>
      </c>
      <c r="K9" s="72" t="s">
        <v>48</v>
      </c>
      <c r="L9" s="72" t="s">
        <v>69</v>
      </c>
      <c r="M9" s="72" t="s">
        <v>48</v>
      </c>
      <c r="N9" s="72" t="s">
        <v>48</v>
      </c>
      <c r="O9" s="66"/>
      <c r="P9" s="65">
        <v>4</v>
      </c>
      <c r="Q9" s="65"/>
      <c r="R9" s="56"/>
      <c r="S9" s="56"/>
    </row>
    <row r="10" spans="1:19" ht="35.1" customHeight="1" x14ac:dyDescent="0.25">
      <c r="A10" s="65">
        <v>7</v>
      </c>
      <c r="B10" s="66" t="s">
        <v>257</v>
      </c>
      <c r="C10" s="66" t="s">
        <v>101</v>
      </c>
      <c r="D10" s="66" t="s">
        <v>44</v>
      </c>
      <c r="E10" s="66" t="s">
        <v>45</v>
      </c>
      <c r="F10" s="66" t="s">
        <v>102</v>
      </c>
      <c r="G10" s="66" t="s">
        <v>63</v>
      </c>
      <c r="H10" s="66" t="s">
        <v>206</v>
      </c>
      <c r="I10" s="66"/>
      <c r="J10" s="67">
        <v>43317</v>
      </c>
      <c r="K10" s="66" t="s">
        <v>48</v>
      </c>
      <c r="L10" s="66" t="s">
        <v>48</v>
      </c>
      <c r="M10" s="66" t="s">
        <v>48</v>
      </c>
      <c r="N10" s="66" t="s">
        <v>48</v>
      </c>
      <c r="O10" s="70" t="s">
        <v>78</v>
      </c>
      <c r="P10" s="71">
        <v>40</v>
      </c>
      <c r="Q10" s="65" t="s">
        <v>207</v>
      </c>
      <c r="R10" s="56"/>
      <c r="S10" s="56"/>
    </row>
    <row r="11" spans="1:19" ht="35.1" customHeight="1" x14ac:dyDescent="0.25">
      <c r="A11" s="65">
        <v>8</v>
      </c>
      <c r="B11" s="66" t="s">
        <v>257</v>
      </c>
      <c r="C11" s="72" t="s">
        <v>103</v>
      </c>
      <c r="D11" s="72" t="s">
        <v>50</v>
      </c>
      <c r="E11" s="72" t="s">
        <v>81</v>
      </c>
      <c r="F11" s="72" t="s">
        <v>104</v>
      </c>
      <c r="G11" s="72" t="s">
        <v>46</v>
      </c>
      <c r="H11" s="72" t="s">
        <v>105</v>
      </c>
      <c r="I11" s="72" t="s">
        <v>80</v>
      </c>
      <c r="J11" s="73">
        <v>43182</v>
      </c>
      <c r="K11" s="72" t="s">
        <v>48</v>
      </c>
      <c r="L11" s="72" t="s">
        <v>69</v>
      </c>
      <c r="M11" s="72" t="s">
        <v>48</v>
      </c>
      <c r="N11" s="72" t="s">
        <v>48</v>
      </c>
      <c r="O11" s="66"/>
      <c r="P11" s="65">
        <v>3</v>
      </c>
      <c r="Q11" s="65"/>
      <c r="R11" s="56"/>
      <c r="S11" s="56"/>
    </row>
    <row r="12" spans="1:19" ht="35.1" customHeight="1" x14ac:dyDescent="0.25">
      <c r="A12" s="65">
        <v>9</v>
      </c>
      <c r="B12" s="66" t="s">
        <v>257</v>
      </c>
      <c r="C12" s="66" t="s">
        <v>106</v>
      </c>
      <c r="D12" s="66" t="s">
        <v>59</v>
      </c>
      <c r="E12" s="66" t="s">
        <v>68</v>
      </c>
      <c r="F12" s="66" t="s">
        <v>107</v>
      </c>
      <c r="G12" s="66" t="s">
        <v>46</v>
      </c>
      <c r="H12" s="66" t="s">
        <v>108</v>
      </c>
      <c r="I12" s="66" t="s">
        <v>47</v>
      </c>
      <c r="J12" s="67">
        <v>43291</v>
      </c>
      <c r="K12" s="66" t="s">
        <v>48</v>
      </c>
      <c r="L12" s="66" t="s">
        <v>48</v>
      </c>
      <c r="M12" s="66" t="s">
        <v>48</v>
      </c>
      <c r="N12" s="66" t="s">
        <v>48</v>
      </c>
      <c r="O12" s="66"/>
      <c r="P12" s="65">
        <v>9</v>
      </c>
      <c r="Q12" s="65"/>
      <c r="R12" s="56"/>
      <c r="S12" s="56"/>
    </row>
    <row r="13" spans="1:19" ht="35.1" customHeight="1" x14ac:dyDescent="0.25">
      <c r="A13" s="65">
        <v>10</v>
      </c>
      <c r="B13" s="66" t="s">
        <v>257</v>
      </c>
      <c r="C13" s="66" t="s">
        <v>106</v>
      </c>
      <c r="D13" s="66" t="s">
        <v>59</v>
      </c>
      <c r="E13" s="66" t="s">
        <v>68</v>
      </c>
      <c r="F13" s="66" t="s">
        <v>109</v>
      </c>
      <c r="G13" s="66" t="s">
        <v>46</v>
      </c>
      <c r="H13" s="66" t="s">
        <v>108</v>
      </c>
      <c r="I13" s="66" t="s">
        <v>253</v>
      </c>
      <c r="J13" s="67">
        <v>43301</v>
      </c>
      <c r="K13" s="66" t="s">
        <v>48</v>
      </c>
      <c r="L13" s="66" t="s">
        <v>48</v>
      </c>
      <c r="M13" s="66" t="s">
        <v>48</v>
      </c>
      <c r="N13" s="66" t="s">
        <v>48</v>
      </c>
      <c r="O13" s="74" t="s">
        <v>79</v>
      </c>
      <c r="P13" s="65">
        <v>9</v>
      </c>
      <c r="Q13" s="65"/>
      <c r="R13" s="56"/>
      <c r="S13" s="56"/>
    </row>
    <row r="14" spans="1:19" ht="35.1" customHeight="1" x14ac:dyDescent="0.25">
      <c r="A14" s="65">
        <v>11</v>
      </c>
      <c r="B14" s="66" t="s">
        <v>257</v>
      </c>
      <c r="C14" s="66" t="s">
        <v>110</v>
      </c>
      <c r="D14" s="66" t="s">
        <v>50</v>
      </c>
      <c r="E14" s="66" t="s">
        <v>68</v>
      </c>
      <c r="F14" s="74" t="s">
        <v>111</v>
      </c>
      <c r="G14" s="66" t="s">
        <v>46</v>
      </c>
      <c r="H14" s="74" t="s">
        <v>112</v>
      </c>
      <c r="I14" s="66" t="s">
        <v>204</v>
      </c>
      <c r="J14" s="75">
        <v>43309</v>
      </c>
      <c r="K14" s="66" t="s">
        <v>48</v>
      </c>
      <c r="L14" s="66" t="s">
        <v>48</v>
      </c>
      <c r="M14" s="66" t="s">
        <v>48</v>
      </c>
      <c r="N14" s="66" t="s">
        <v>48</v>
      </c>
      <c r="O14" s="74" t="s">
        <v>79</v>
      </c>
      <c r="P14" s="65">
        <v>15</v>
      </c>
      <c r="Q14" s="65" t="s">
        <v>200</v>
      </c>
      <c r="R14" s="56"/>
      <c r="S14" s="56"/>
    </row>
    <row r="15" spans="1:19" ht="35.1" customHeight="1" x14ac:dyDescent="0.25">
      <c r="A15" s="65">
        <v>12</v>
      </c>
      <c r="B15" s="66" t="s">
        <v>257</v>
      </c>
      <c r="C15" s="66" t="s">
        <v>110</v>
      </c>
      <c r="D15" s="66" t="s">
        <v>50</v>
      </c>
      <c r="E15" s="66" t="s">
        <v>68</v>
      </c>
      <c r="F15" s="74" t="s">
        <v>113</v>
      </c>
      <c r="G15" s="66" t="s">
        <v>46</v>
      </c>
      <c r="H15" s="74" t="s">
        <v>201</v>
      </c>
      <c r="I15" s="66" t="s">
        <v>47</v>
      </c>
      <c r="J15" s="75">
        <v>43125</v>
      </c>
      <c r="K15" s="66" t="s">
        <v>48</v>
      </c>
      <c r="L15" s="66" t="s">
        <v>48</v>
      </c>
      <c r="M15" s="66" t="s">
        <v>48</v>
      </c>
      <c r="N15" s="66" t="s">
        <v>48</v>
      </c>
      <c r="O15" s="70"/>
      <c r="P15" s="71">
        <v>7.5</v>
      </c>
      <c r="Q15" s="65"/>
      <c r="R15" s="56"/>
      <c r="S15" s="56"/>
    </row>
    <row r="16" spans="1:19" ht="35.1" customHeight="1" x14ac:dyDescent="0.25">
      <c r="A16" s="65">
        <v>13</v>
      </c>
      <c r="B16" s="66" t="s">
        <v>257</v>
      </c>
      <c r="C16" s="72" t="s">
        <v>110</v>
      </c>
      <c r="D16" s="72" t="s">
        <v>50</v>
      </c>
      <c r="E16" s="72" t="s">
        <v>70</v>
      </c>
      <c r="F16" s="76" t="s">
        <v>114</v>
      </c>
      <c r="G16" s="72" t="s">
        <v>46</v>
      </c>
      <c r="H16" s="76" t="s">
        <v>201</v>
      </c>
      <c r="I16" s="72" t="s">
        <v>47</v>
      </c>
      <c r="J16" s="77">
        <v>43276</v>
      </c>
      <c r="K16" s="72" t="s">
        <v>48</v>
      </c>
      <c r="L16" s="72" t="s">
        <v>48</v>
      </c>
      <c r="M16" s="72" t="s">
        <v>48</v>
      </c>
      <c r="N16" s="72" t="s">
        <v>48</v>
      </c>
      <c r="O16" s="66" t="s">
        <v>48</v>
      </c>
      <c r="P16" s="65">
        <v>4.5</v>
      </c>
      <c r="Q16" s="65"/>
      <c r="R16" s="56"/>
      <c r="S16" s="56"/>
    </row>
    <row r="17" spans="1:19" ht="35.1" customHeight="1" x14ac:dyDescent="0.25">
      <c r="A17" s="65">
        <v>14</v>
      </c>
      <c r="B17" s="66" t="s">
        <v>257</v>
      </c>
      <c r="C17" s="66" t="s">
        <v>115</v>
      </c>
      <c r="D17" s="66" t="s">
        <v>59</v>
      </c>
      <c r="E17" s="66" t="s">
        <v>45</v>
      </c>
      <c r="F17" s="68" t="s">
        <v>116</v>
      </c>
      <c r="G17" s="66" t="s">
        <v>46</v>
      </c>
      <c r="H17" s="66" t="s">
        <v>117</v>
      </c>
      <c r="I17" s="66" t="s">
        <v>47</v>
      </c>
      <c r="J17" s="100">
        <v>43405</v>
      </c>
      <c r="K17" s="66" t="s">
        <v>48</v>
      </c>
      <c r="L17" s="66" t="s">
        <v>48</v>
      </c>
      <c r="M17" s="66" t="s">
        <v>48</v>
      </c>
      <c r="N17" s="66" t="s">
        <v>48</v>
      </c>
      <c r="O17" s="101" t="s">
        <v>78</v>
      </c>
      <c r="P17" s="65">
        <v>15</v>
      </c>
      <c r="Q17" s="65"/>
      <c r="R17" s="56"/>
      <c r="S17" s="56"/>
    </row>
    <row r="18" spans="1:19" ht="73.5" customHeight="1" x14ac:dyDescent="0.25">
      <c r="A18" s="65">
        <v>15</v>
      </c>
      <c r="B18" s="66" t="s">
        <v>257</v>
      </c>
      <c r="C18" s="66" t="s">
        <v>118</v>
      </c>
      <c r="D18" s="66" t="s">
        <v>61</v>
      </c>
      <c r="E18" s="66" t="s">
        <v>68</v>
      </c>
      <c r="F18" s="66" t="s">
        <v>119</v>
      </c>
      <c r="G18" s="66" t="s">
        <v>46</v>
      </c>
      <c r="H18" s="66" t="s">
        <v>120</v>
      </c>
      <c r="I18" s="66" t="s">
        <v>208</v>
      </c>
      <c r="J18" s="67">
        <v>43184</v>
      </c>
      <c r="K18" s="66" t="s">
        <v>69</v>
      </c>
      <c r="L18" s="66" t="s">
        <v>48</v>
      </c>
      <c r="M18" s="66" t="s">
        <v>48</v>
      </c>
      <c r="N18" s="66" t="s">
        <v>48</v>
      </c>
      <c r="O18" s="66" t="s">
        <v>78</v>
      </c>
      <c r="P18" s="65">
        <v>18</v>
      </c>
      <c r="Q18" s="65" t="s">
        <v>209</v>
      </c>
      <c r="R18" s="56"/>
      <c r="S18" s="56"/>
    </row>
    <row r="19" spans="1:19" ht="67.5" customHeight="1" x14ac:dyDescent="0.25">
      <c r="A19" s="65">
        <v>16</v>
      </c>
      <c r="B19" s="66" t="s">
        <v>257</v>
      </c>
      <c r="C19" s="66" t="s">
        <v>118</v>
      </c>
      <c r="D19" s="66" t="s">
        <v>61</v>
      </c>
      <c r="E19" s="66" t="s">
        <v>68</v>
      </c>
      <c r="F19" s="66" t="s">
        <v>121</v>
      </c>
      <c r="G19" s="66" t="s">
        <v>46</v>
      </c>
      <c r="H19" s="66" t="s">
        <v>122</v>
      </c>
      <c r="I19" s="66" t="s">
        <v>80</v>
      </c>
      <c r="J19" s="67">
        <v>43156</v>
      </c>
      <c r="K19" s="66" t="s">
        <v>69</v>
      </c>
      <c r="L19" s="66" t="s">
        <v>48</v>
      </c>
      <c r="M19" s="66" t="s">
        <v>48</v>
      </c>
      <c r="N19" s="66" t="s">
        <v>48</v>
      </c>
      <c r="O19" s="66" t="s">
        <v>60</v>
      </c>
      <c r="P19" s="65">
        <v>9.6</v>
      </c>
      <c r="Q19" s="65" t="s">
        <v>210</v>
      </c>
      <c r="R19" s="56"/>
      <c r="S19" s="56"/>
    </row>
    <row r="20" spans="1:19" ht="35.1" customHeight="1" x14ac:dyDescent="0.25">
      <c r="A20" s="65">
        <v>17</v>
      </c>
      <c r="B20" s="66" t="s">
        <v>257</v>
      </c>
      <c r="C20" s="66" t="s">
        <v>118</v>
      </c>
      <c r="D20" s="66" t="s">
        <v>61</v>
      </c>
      <c r="E20" s="66" t="s">
        <v>254</v>
      </c>
      <c r="F20" s="66" t="s">
        <v>123</v>
      </c>
      <c r="G20" s="66" t="s">
        <v>46</v>
      </c>
      <c r="H20" s="66" t="s">
        <v>211</v>
      </c>
      <c r="I20" s="66" t="s">
        <v>47</v>
      </c>
      <c r="J20" s="67">
        <v>43337</v>
      </c>
      <c r="K20" s="66" t="s">
        <v>69</v>
      </c>
      <c r="L20" s="66" t="s">
        <v>48</v>
      </c>
      <c r="M20" s="66" t="s">
        <v>48</v>
      </c>
      <c r="N20" s="66" t="s">
        <v>48</v>
      </c>
      <c r="O20" s="70" t="s">
        <v>79</v>
      </c>
      <c r="P20" s="71">
        <v>3.6</v>
      </c>
      <c r="Q20" s="65" t="s">
        <v>212</v>
      </c>
      <c r="R20" s="56"/>
      <c r="S20" s="56"/>
    </row>
    <row r="21" spans="1:19" ht="40.5" customHeight="1" x14ac:dyDescent="0.25">
      <c r="A21" s="65">
        <v>18</v>
      </c>
      <c r="B21" s="66" t="s">
        <v>257</v>
      </c>
      <c r="C21" s="72" t="s">
        <v>118</v>
      </c>
      <c r="D21" s="72" t="s">
        <v>61</v>
      </c>
      <c r="E21" s="72" t="s">
        <v>213</v>
      </c>
      <c r="F21" s="78" t="s">
        <v>111</v>
      </c>
      <c r="G21" s="72" t="s">
        <v>46</v>
      </c>
      <c r="H21" s="72" t="s">
        <v>124</v>
      </c>
      <c r="I21" s="72" t="s">
        <v>71</v>
      </c>
      <c r="J21" s="73">
        <v>43309</v>
      </c>
      <c r="K21" s="72" t="s">
        <v>48</v>
      </c>
      <c r="L21" s="72" t="s">
        <v>48</v>
      </c>
      <c r="M21" s="72" t="s">
        <v>48</v>
      </c>
      <c r="N21" s="72" t="s">
        <v>48</v>
      </c>
      <c r="O21" s="66"/>
      <c r="P21" s="65">
        <v>1.5</v>
      </c>
      <c r="Q21" s="65"/>
      <c r="R21" s="56"/>
      <c r="S21" s="56"/>
    </row>
    <row r="22" spans="1:19" ht="35.1" customHeight="1" x14ac:dyDescent="0.25">
      <c r="A22" s="65">
        <v>19</v>
      </c>
      <c r="B22" s="66" t="s">
        <v>257</v>
      </c>
      <c r="C22" s="66" t="s">
        <v>125</v>
      </c>
      <c r="D22" s="66" t="s">
        <v>44</v>
      </c>
      <c r="E22" s="66" t="s">
        <v>45</v>
      </c>
      <c r="F22" s="66" t="s">
        <v>126</v>
      </c>
      <c r="G22" s="66" t="s">
        <v>46</v>
      </c>
      <c r="H22" s="66" t="s">
        <v>127</v>
      </c>
      <c r="I22" s="66" t="s">
        <v>47</v>
      </c>
      <c r="J22" s="73">
        <v>43154</v>
      </c>
      <c r="K22" s="66" t="s">
        <v>48</v>
      </c>
      <c r="L22" s="66" t="s">
        <v>48</v>
      </c>
      <c r="M22" s="66" t="s">
        <v>48</v>
      </c>
      <c r="N22" s="66" t="s">
        <v>48</v>
      </c>
      <c r="O22" s="79" t="s">
        <v>79</v>
      </c>
      <c r="P22" s="71">
        <v>15</v>
      </c>
      <c r="Q22" s="65"/>
      <c r="R22" s="56"/>
      <c r="S22" s="56"/>
    </row>
    <row r="23" spans="1:19" ht="35.1" customHeight="1" x14ac:dyDescent="0.25">
      <c r="A23" s="65">
        <v>20</v>
      </c>
      <c r="B23" s="66" t="s">
        <v>257</v>
      </c>
      <c r="C23" s="72" t="s">
        <v>128</v>
      </c>
      <c r="D23" s="72" t="s">
        <v>44</v>
      </c>
      <c r="E23" s="72" t="s">
        <v>86</v>
      </c>
      <c r="F23" s="80" t="s">
        <v>111</v>
      </c>
      <c r="G23" s="72" t="s">
        <v>46</v>
      </c>
      <c r="H23" s="80" t="s">
        <v>112</v>
      </c>
      <c r="I23" s="80" t="s">
        <v>71</v>
      </c>
      <c r="J23" s="81">
        <v>43309</v>
      </c>
      <c r="K23" s="72" t="s">
        <v>48</v>
      </c>
      <c r="L23" s="72" t="s">
        <v>48</v>
      </c>
      <c r="M23" s="72" t="s">
        <v>48</v>
      </c>
      <c r="N23" s="72" t="s">
        <v>48</v>
      </c>
      <c r="O23" s="82" t="s">
        <v>78</v>
      </c>
      <c r="P23" s="71">
        <v>1.5</v>
      </c>
      <c r="Q23" s="65"/>
      <c r="R23" s="56"/>
      <c r="S23" s="56"/>
    </row>
    <row r="24" spans="1:19" ht="35.1" customHeight="1" x14ac:dyDescent="0.25">
      <c r="A24" s="65">
        <v>21</v>
      </c>
      <c r="B24" s="66" t="s">
        <v>257</v>
      </c>
      <c r="C24" s="72" t="s">
        <v>128</v>
      </c>
      <c r="D24" s="72" t="s">
        <v>44</v>
      </c>
      <c r="E24" s="72" t="s">
        <v>214</v>
      </c>
      <c r="F24" s="83" t="s">
        <v>215</v>
      </c>
      <c r="G24" s="72" t="s">
        <v>46</v>
      </c>
      <c r="H24" s="83" t="s">
        <v>129</v>
      </c>
      <c r="I24" s="72" t="s">
        <v>80</v>
      </c>
      <c r="J24" s="81">
        <v>43184</v>
      </c>
      <c r="K24" s="72" t="s">
        <v>48</v>
      </c>
      <c r="L24" s="72" t="s">
        <v>48</v>
      </c>
      <c r="M24" s="72" t="s">
        <v>48</v>
      </c>
      <c r="N24" s="72" t="s">
        <v>48</v>
      </c>
      <c r="O24" s="84"/>
      <c r="P24" s="71">
        <v>5.4</v>
      </c>
      <c r="Q24" s="65" t="s">
        <v>216</v>
      </c>
      <c r="R24" s="56"/>
      <c r="S24" s="56"/>
    </row>
    <row r="25" spans="1:19" ht="35.1" customHeight="1" x14ac:dyDescent="0.25">
      <c r="A25" s="65">
        <v>22</v>
      </c>
      <c r="B25" s="66" t="s">
        <v>257</v>
      </c>
      <c r="C25" s="72" t="s">
        <v>255</v>
      </c>
      <c r="D25" s="72" t="s">
        <v>44</v>
      </c>
      <c r="E25" s="72" t="s">
        <v>70</v>
      </c>
      <c r="F25" s="72" t="s">
        <v>131</v>
      </c>
      <c r="G25" s="72" t="s">
        <v>46</v>
      </c>
      <c r="H25" s="72" t="s">
        <v>132</v>
      </c>
      <c r="I25" s="72" t="s">
        <v>217</v>
      </c>
      <c r="J25" s="85" t="s">
        <v>133</v>
      </c>
      <c r="K25" s="72" t="s">
        <v>48</v>
      </c>
      <c r="L25" s="72" t="s">
        <v>48</v>
      </c>
      <c r="M25" s="72" t="s">
        <v>48</v>
      </c>
      <c r="N25" s="72" t="s">
        <v>69</v>
      </c>
      <c r="O25" s="66" t="s">
        <v>72</v>
      </c>
      <c r="P25" s="65">
        <v>8</v>
      </c>
      <c r="Q25" s="65"/>
      <c r="R25" s="56"/>
      <c r="S25" s="56"/>
    </row>
    <row r="26" spans="1:19" ht="35.1" customHeight="1" x14ac:dyDescent="0.25">
      <c r="A26" s="65">
        <v>23</v>
      </c>
      <c r="B26" s="66" t="s">
        <v>257</v>
      </c>
      <c r="C26" s="66" t="s">
        <v>134</v>
      </c>
      <c r="D26" s="66" t="s">
        <v>50</v>
      </c>
      <c r="E26" s="66" t="s">
        <v>68</v>
      </c>
      <c r="F26" s="72" t="s">
        <v>135</v>
      </c>
      <c r="G26" s="66" t="s">
        <v>63</v>
      </c>
      <c r="H26" s="83" t="s">
        <v>83</v>
      </c>
      <c r="I26" s="66" t="s">
        <v>47</v>
      </c>
      <c r="J26" s="67">
        <v>43252</v>
      </c>
      <c r="K26" s="66" t="s">
        <v>48</v>
      </c>
      <c r="L26" s="66" t="s">
        <v>48</v>
      </c>
      <c r="M26" s="66" t="s">
        <v>48</v>
      </c>
      <c r="N26" s="66" t="s">
        <v>48</v>
      </c>
      <c r="O26" s="66" t="s">
        <v>72</v>
      </c>
      <c r="P26" s="65">
        <v>7.5</v>
      </c>
      <c r="Q26" s="65"/>
      <c r="R26" s="56"/>
      <c r="S26" s="56"/>
    </row>
    <row r="27" spans="1:19" ht="35.1" customHeight="1" x14ac:dyDescent="0.25">
      <c r="A27" s="65">
        <v>24</v>
      </c>
      <c r="B27" s="66" t="s">
        <v>257</v>
      </c>
      <c r="C27" s="66" t="s">
        <v>134</v>
      </c>
      <c r="D27" s="66" t="s">
        <v>50</v>
      </c>
      <c r="E27" s="66" t="s">
        <v>68</v>
      </c>
      <c r="F27" s="72" t="s">
        <v>136</v>
      </c>
      <c r="G27" s="66" t="s">
        <v>46</v>
      </c>
      <c r="H27" s="72" t="s">
        <v>137</v>
      </c>
      <c r="I27" s="66" t="s">
        <v>47</v>
      </c>
      <c r="J27" s="67">
        <v>43296</v>
      </c>
      <c r="K27" s="66" t="s">
        <v>48</v>
      </c>
      <c r="L27" s="66" t="s">
        <v>48</v>
      </c>
      <c r="M27" s="66" t="s">
        <v>48</v>
      </c>
      <c r="N27" s="66" t="s">
        <v>48</v>
      </c>
      <c r="O27" s="84" t="s">
        <v>78</v>
      </c>
      <c r="P27" s="71">
        <v>9</v>
      </c>
      <c r="Q27" s="65"/>
      <c r="R27" s="56"/>
      <c r="S27" s="56"/>
    </row>
    <row r="28" spans="1:19" ht="35.1" customHeight="1" x14ac:dyDescent="0.25">
      <c r="A28" s="65">
        <v>25</v>
      </c>
      <c r="B28" s="66" t="s">
        <v>257</v>
      </c>
      <c r="C28" s="66" t="s">
        <v>139</v>
      </c>
      <c r="D28" s="66" t="s">
        <v>50</v>
      </c>
      <c r="E28" s="66" t="s">
        <v>45</v>
      </c>
      <c r="F28" s="66" t="s">
        <v>140</v>
      </c>
      <c r="G28" s="66" t="s">
        <v>63</v>
      </c>
      <c r="H28" s="66" t="s">
        <v>138</v>
      </c>
      <c r="I28" s="66" t="s">
        <v>71</v>
      </c>
      <c r="J28" s="67">
        <v>43282</v>
      </c>
      <c r="K28" s="66" t="s">
        <v>48</v>
      </c>
      <c r="L28" s="66" t="s">
        <v>48</v>
      </c>
      <c r="M28" s="66" t="s">
        <v>48</v>
      </c>
      <c r="N28" s="66" t="s">
        <v>48</v>
      </c>
      <c r="O28" s="66"/>
      <c r="P28" s="65">
        <v>30</v>
      </c>
      <c r="Q28" s="65" t="s">
        <v>200</v>
      </c>
      <c r="R28" s="56"/>
      <c r="S28" s="56"/>
    </row>
    <row r="29" spans="1:19" ht="35.1" customHeight="1" x14ac:dyDescent="0.25">
      <c r="A29" s="65">
        <v>26</v>
      </c>
      <c r="B29" s="66" t="s">
        <v>257</v>
      </c>
      <c r="C29" s="66" t="s">
        <v>256</v>
      </c>
      <c r="D29" s="66" t="s">
        <v>44</v>
      </c>
      <c r="E29" s="66" t="s">
        <v>45</v>
      </c>
      <c r="F29" s="68" t="s">
        <v>141</v>
      </c>
      <c r="G29" s="66" t="s">
        <v>46</v>
      </c>
      <c r="H29" s="66" t="s">
        <v>142</v>
      </c>
      <c r="I29" s="66" t="s">
        <v>47</v>
      </c>
      <c r="J29" s="67">
        <v>42979</v>
      </c>
      <c r="K29" s="66" t="s">
        <v>48</v>
      </c>
      <c r="L29" s="66" t="s">
        <v>48</v>
      </c>
      <c r="M29" s="66" t="s">
        <v>48</v>
      </c>
      <c r="N29" s="66" t="s">
        <v>48</v>
      </c>
      <c r="O29" s="66"/>
      <c r="P29" s="65">
        <v>15</v>
      </c>
      <c r="Q29" s="65"/>
      <c r="R29" s="56"/>
      <c r="S29" s="56"/>
    </row>
    <row r="30" spans="1:19" ht="35.1" customHeight="1" x14ac:dyDescent="0.25">
      <c r="A30" s="65">
        <v>27</v>
      </c>
      <c r="B30" s="66" t="s">
        <v>257</v>
      </c>
      <c r="C30" s="66" t="s">
        <v>143</v>
      </c>
      <c r="D30" s="66" t="s">
        <v>44</v>
      </c>
      <c r="E30" s="66" t="s">
        <v>45</v>
      </c>
      <c r="F30" s="66" t="s">
        <v>144</v>
      </c>
      <c r="G30" s="66" t="s">
        <v>63</v>
      </c>
      <c r="H30" s="66" t="s">
        <v>62</v>
      </c>
      <c r="I30" s="66" t="s">
        <v>47</v>
      </c>
      <c r="J30" s="67">
        <v>43156</v>
      </c>
      <c r="K30" s="66" t="s">
        <v>48</v>
      </c>
      <c r="L30" s="66" t="s">
        <v>48</v>
      </c>
      <c r="M30" s="66" t="s">
        <v>48</v>
      </c>
      <c r="N30" s="66" t="s">
        <v>48</v>
      </c>
      <c r="O30" s="66"/>
      <c r="P30" s="65">
        <v>15</v>
      </c>
      <c r="Q30" s="65"/>
      <c r="R30" s="56"/>
      <c r="S30" s="56"/>
    </row>
    <row r="31" spans="1:19" ht="35.1" customHeight="1" x14ac:dyDescent="0.25">
      <c r="A31" s="65">
        <v>28</v>
      </c>
      <c r="B31" s="66" t="s">
        <v>257</v>
      </c>
      <c r="C31" s="72" t="s">
        <v>145</v>
      </c>
      <c r="D31" s="72" t="s">
        <v>44</v>
      </c>
      <c r="E31" s="72" t="s">
        <v>81</v>
      </c>
      <c r="F31" s="72" t="s">
        <v>146</v>
      </c>
      <c r="G31" s="72" t="s">
        <v>63</v>
      </c>
      <c r="H31" s="72" t="s">
        <v>62</v>
      </c>
      <c r="I31" s="72" t="s">
        <v>47</v>
      </c>
      <c r="J31" s="73">
        <v>43261</v>
      </c>
      <c r="K31" s="72" t="s">
        <v>48</v>
      </c>
      <c r="L31" s="72" t="s">
        <v>48</v>
      </c>
      <c r="M31" s="72" t="s">
        <v>48</v>
      </c>
      <c r="N31" s="72" t="s">
        <v>48</v>
      </c>
      <c r="O31" s="84" t="s">
        <v>48</v>
      </c>
      <c r="P31" s="71">
        <v>3</v>
      </c>
      <c r="Q31" s="65"/>
      <c r="R31" s="56"/>
      <c r="S31" s="56"/>
    </row>
    <row r="32" spans="1:19" ht="45.75" customHeight="1" x14ac:dyDescent="0.25">
      <c r="A32" s="65">
        <v>29</v>
      </c>
      <c r="B32" s="66" t="s">
        <v>257</v>
      </c>
      <c r="C32" s="72" t="s">
        <v>145</v>
      </c>
      <c r="D32" s="72" t="s">
        <v>44</v>
      </c>
      <c r="E32" s="72" t="s">
        <v>70</v>
      </c>
      <c r="F32" s="72" t="s">
        <v>147</v>
      </c>
      <c r="G32" s="72" t="s">
        <v>63</v>
      </c>
      <c r="H32" s="72" t="s">
        <v>148</v>
      </c>
      <c r="I32" s="72"/>
      <c r="J32" s="73">
        <v>43353.9</v>
      </c>
      <c r="K32" s="72" t="s">
        <v>48</v>
      </c>
      <c r="L32" s="72" t="s">
        <v>48</v>
      </c>
      <c r="M32" s="72" t="s">
        <v>48</v>
      </c>
      <c r="N32" s="72" t="s">
        <v>48</v>
      </c>
      <c r="O32" s="66"/>
      <c r="P32" s="65">
        <v>3</v>
      </c>
      <c r="Q32" s="65"/>
      <c r="R32" s="56"/>
      <c r="S32" s="56"/>
    </row>
    <row r="33" spans="1:19" ht="35.1" customHeight="1" x14ac:dyDescent="0.25">
      <c r="A33" s="65">
        <v>30</v>
      </c>
      <c r="B33" s="66" t="s">
        <v>257</v>
      </c>
      <c r="C33" s="66" t="s">
        <v>149</v>
      </c>
      <c r="D33" s="66" t="s">
        <v>59</v>
      </c>
      <c r="E33" s="66" t="s">
        <v>45</v>
      </c>
      <c r="F33" s="66" t="s">
        <v>150</v>
      </c>
      <c r="G33" s="66" t="s">
        <v>46</v>
      </c>
      <c r="H33" s="66" t="s">
        <v>151</v>
      </c>
      <c r="I33" s="66" t="s">
        <v>47</v>
      </c>
      <c r="J33" s="67">
        <v>43261</v>
      </c>
      <c r="K33" s="66" t="s">
        <v>48</v>
      </c>
      <c r="L33" s="66" t="s">
        <v>48</v>
      </c>
      <c r="M33" s="66" t="s">
        <v>48</v>
      </c>
      <c r="N33" s="66" t="s">
        <v>48</v>
      </c>
      <c r="O33" s="68" t="s">
        <v>78</v>
      </c>
      <c r="P33" s="65">
        <v>15</v>
      </c>
      <c r="Q33" s="65"/>
      <c r="R33" s="56"/>
      <c r="S33" s="56"/>
    </row>
  </sheetData>
  <mergeCells count="2">
    <mergeCell ref="A1:Q1"/>
    <mergeCell ref="A2:Q2"/>
  </mergeCells>
  <phoneticPr fontId="2" type="noConversion"/>
  <hyperlinks>
    <hyperlink ref="F21" r:id="rId1" display="http://kns.cnki.net/kns/detail/detail.aspx?QueryID=19&amp;CurRec=3&amp;recid=&amp;FileName=BQEB201804008&amp;DbName=CJFDLAST2018&amp;DbCode=CJFD&amp;yx=&amp;pr=" xr:uid="{00000000-0004-0000-0000-00000E000000}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1"/>
  <sheetViews>
    <sheetView workbookViewId="0">
      <selection activeCell="D9" sqref="D9"/>
    </sheetView>
  </sheetViews>
  <sheetFormatPr defaultColWidth="9" defaultRowHeight="15.6" x14ac:dyDescent="0.25"/>
  <cols>
    <col min="1" max="1" width="4.44140625" style="8" customWidth="1"/>
    <col min="2" max="2" width="8.6640625" customWidth="1"/>
    <col min="3" max="3" width="9.33203125" customWidth="1"/>
    <col min="4" max="4" width="8.33203125" customWidth="1"/>
    <col min="5" max="5" width="22.33203125" customWidth="1"/>
    <col min="6" max="6" width="17.109375" customWidth="1"/>
    <col min="7" max="7" width="7.109375" customWidth="1"/>
    <col min="8" max="8" width="11.33203125" customWidth="1"/>
    <col min="9" max="9" width="10.77734375" customWidth="1"/>
    <col min="10" max="10" width="7" customWidth="1"/>
    <col min="11" max="11" width="9" customWidth="1"/>
    <col min="12" max="12" width="8.21875" customWidth="1"/>
    <col min="13" max="13" width="12.109375" customWidth="1"/>
    <col min="14" max="14" width="8.109375" style="14" customWidth="1"/>
    <col min="15" max="15" width="9.88671875" customWidth="1"/>
  </cols>
  <sheetData>
    <row r="1" spans="1:15" ht="25.5" customHeight="1" x14ac:dyDescent="0.25">
      <c r="A1" s="91" t="s">
        <v>57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43"/>
    </row>
    <row r="2" spans="1:15" ht="34.5" customHeight="1" x14ac:dyDescent="0.25">
      <c r="A2" s="92" t="s">
        <v>13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43"/>
    </row>
    <row r="3" spans="1:15" s="1" customFormat="1" ht="52.8" customHeight="1" x14ac:dyDescent="0.25">
      <c r="A3" s="31" t="s">
        <v>43</v>
      </c>
      <c r="B3" s="32" t="s">
        <v>182</v>
      </c>
      <c r="C3" s="32" t="s">
        <v>1</v>
      </c>
      <c r="D3" s="32" t="s">
        <v>14</v>
      </c>
      <c r="E3" s="32" t="s">
        <v>15</v>
      </c>
      <c r="F3" s="33" t="s">
        <v>16</v>
      </c>
      <c r="G3" s="32" t="s">
        <v>231</v>
      </c>
      <c r="H3" s="32" t="s">
        <v>17</v>
      </c>
      <c r="I3" s="32" t="s">
        <v>18</v>
      </c>
      <c r="J3" s="22" t="s">
        <v>230</v>
      </c>
      <c r="K3" s="22" t="s">
        <v>218</v>
      </c>
      <c r="L3" s="22" t="s">
        <v>219</v>
      </c>
      <c r="M3" s="22" t="s">
        <v>20</v>
      </c>
      <c r="N3" s="49" t="s">
        <v>220</v>
      </c>
      <c r="O3" s="43"/>
    </row>
    <row r="4" spans="1:15" ht="35.1" customHeight="1" x14ac:dyDescent="0.25">
      <c r="A4" s="31">
        <v>1</v>
      </c>
      <c r="B4" s="35" t="s">
        <v>257</v>
      </c>
      <c r="C4" s="26" t="s">
        <v>88</v>
      </c>
      <c r="D4" s="26" t="s">
        <v>61</v>
      </c>
      <c r="E4" s="26" t="s">
        <v>152</v>
      </c>
      <c r="F4" s="26" t="s">
        <v>153</v>
      </c>
      <c r="G4" s="26" t="s">
        <v>64</v>
      </c>
      <c r="H4" s="26" t="s">
        <v>75</v>
      </c>
      <c r="I4" s="36">
        <v>43221</v>
      </c>
      <c r="J4" s="26" t="s">
        <v>65</v>
      </c>
      <c r="K4" s="26" t="s">
        <v>222</v>
      </c>
      <c r="L4" s="26" t="s">
        <v>223</v>
      </c>
      <c r="M4" s="26">
        <v>2018109996</v>
      </c>
      <c r="N4" s="49">
        <v>107</v>
      </c>
      <c r="O4" s="43"/>
    </row>
    <row r="5" spans="1:15" s="8" customFormat="1" ht="35.1" customHeight="1" x14ac:dyDescent="0.25">
      <c r="A5" s="31">
        <v>2</v>
      </c>
      <c r="B5" s="35" t="s">
        <v>257</v>
      </c>
      <c r="C5" s="38" t="s">
        <v>224</v>
      </c>
      <c r="D5" s="39" t="s">
        <v>44</v>
      </c>
      <c r="E5" s="26" t="s">
        <v>152</v>
      </c>
      <c r="F5" s="26" t="s">
        <v>153</v>
      </c>
      <c r="G5" s="26" t="s">
        <v>64</v>
      </c>
      <c r="H5" s="26" t="s">
        <v>75</v>
      </c>
      <c r="I5" s="36">
        <v>43221</v>
      </c>
      <c r="J5" s="26" t="s">
        <v>65</v>
      </c>
      <c r="K5" s="26" t="s">
        <v>225</v>
      </c>
      <c r="L5" s="26" t="s">
        <v>226</v>
      </c>
      <c r="M5" s="26">
        <v>2018109996</v>
      </c>
      <c r="N5" s="49">
        <v>28</v>
      </c>
      <c r="O5" s="43"/>
    </row>
    <row r="6" spans="1:15" s="8" customFormat="1" ht="45" customHeight="1" x14ac:dyDescent="0.25">
      <c r="A6" s="31">
        <v>3</v>
      </c>
      <c r="B6" s="35" t="s">
        <v>257</v>
      </c>
      <c r="C6" s="38" t="s">
        <v>227</v>
      </c>
      <c r="D6" s="39" t="s">
        <v>44</v>
      </c>
      <c r="E6" s="37" t="s">
        <v>228</v>
      </c>
      <c r="F6" s="37" t="s">
        <v>190</v>
      </c>
      <c r="G6" s="26" t="s">
        <v>49</v>
      </c>
      <c r="H6" s="37" t="s">
        <v>154</v>
      </c>
      <c r="I6" s="36">
        <v>43282</v>
      </c>
      <c r="J6" s="26" t="s">
        <v>65</v>
      </c>
      <c r="K6" s="37" t="s">
        <v>229</v>
      </c>
      <c r="L6" s="37" t="s">
        <v>221</v>
      </c>
      <c r="M6" s="26">
        <v>2018130514</v>
      </c>
      <c r="N6" s="49">
        <v>24.4</v>
      </c>
      <c r="O6" s="43"/>
    </row>
    <row r="7" spans="1:15" ht="35.1" customHeight="1" x14ac:dyDescent="0.25"/>
    <row r="8" spans="1:15" ht="35.1" customHeight="1" x14ac:dyDescent="0.25"/>
    <row r="9" spans="1:15" ht="35.1" customHeight="1" x14ac:dyDescent="0.25"/>
    <row r="10" spans="1:15" ht="35.1" customHeight="1" x14ac:dyDescent="0.25"/>
    <row r="11" spans="1:15" ht="35.1" customHeight="1" x14ac:dyDescent="0.25"/>
  </sheetData>
  <mergeCells count="2">
    <mergeCell ref="A1:N1"/>
    <mergeCell ref="A2:N2"/>
  </mergeCells>
  <phoneticPr fontId="2" type="noConversion"/>
  <dataValidations count="3">
    <dataValidation type="list" allowBlank="1" showInputMessage="1" showErrorMessage="1" sqref="J4:J6" xr:uid="{00000000-0002-0000-0100-000000000000}">
      <formula1>"独著,主编,副主编,其他"</formula1>
    </dataValidation>
    <dataValidation type="list" allowBlank="1" showInputMessage="1" showErrorMessage="1" sqref="D4:D43" xr:uid="{00000000-0002-0000-0100-000001000000}">
      <formula1>"教授,副教授,讲师,助教,研究员,副研究员,助理研究员,实习研究员,其他"</formula1>
    </dataValidation>
    <dataValidation type="list" allowBlank="1" showInputMessage="1" showErrorMessage="1" sqref="G4:G9" xr:uid="{00000000-0002-0000-0100-000002000000}">
      <formula1>"专著,译著,编著,辞书,论文集,工具书,其他"</formula1>
    </dataValidation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"/>
  <sheetViews>
    <sheetView workbookViewId="0">
      <selection activeCell="E11" sqref="E11"/>
    </sheetView>
  </sheetViews>
  <sheetFormatPr defaultColWidth="9" defaultRowHeight="15.6" x14ac:dyDescent="0.25"/>
  <cols>
    <col min="1" max="1" width="4.44140625" style="8" customWidth="1"/>
    <col min="2" max="2" width="8.109375" customWidth="1"/>
    <col min="3" max="3" width="9.88671875" customWidth="1"/>
    <col min="4" max="4" width="7.109375" customWidth="1"/>
    <col min="5" max="6" width="13.109375" customWidth="1"/>
    <col min="7" max="7" width="10" customWidth="1"/>
    <col min="8" max="8" width="17.77734375" customWidth="1"/>
    <col min="9" max="9" width="16.77734375" customWidth="1"/>
    <col min="10" max="10" width="7.109375" customWidth="1"/>
    <col min="11" max="11" width="9.33203125" customWidth="1"/>
    <col min="12" max="12" width="9.77734375" customWidth="1"/>
    <col min="13" max="13" width="10.6640625" customWidth="1"/>
    <col min="14" max="14" width="7.88671875" style="14" customWidth="1"/>
    <col min="15" max="15" width="10.88671875" customWidth="1"/>
  </cols>
  <sheetData>
    <row r="1" spans="1:15" ht="22.5" customHeight="1" x14ac:dyDescent="0.25">
      <c r="A1" s="91" t="s">
        <v>198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47"/>
    </row>
    <row r="2" spans="1:15" ht="37.5" customHeight="1" x14ac:dyDescent="0.25">
      <c r="A2" s="48"/>
      <c r="B2" s="93" t="s">
        <v>236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47"/>
      <c r="O2" s="47"/>
    </row>
    <row r="3" spans="1:15" s="1" customFormat="1" ht="35.25" customHeight="1" x14ac:dyDescent="0.25">
      <c r="A3" s="31" t="s">
        <v>43</v>
      </c>
      <c r="B3" s="32" t="s">
        <v>182</v>
      </c>
      <c r="C3" s="32" t="s">
        <v>1</v>
      </c>
      <c r="D3" s="32" t="s">
        <v>14</v>
      </c>
      <c r="E3" s="32" t="s">
        <v>21</v>
      </c>
      <c r="F3" s="32" t="s">
        <v>17</v>
      </c>
      <c r="G3" s="32" t="s">
        <v>232</v>
      </c>
      <c r="H3" s="32" t="s">
        <v>22</v>
      </c>
      <c r="I3" s="32" t="s">
        <v>16</v>
      </c>
      <c r="J3" s="22" t="s">
        <v>233</v>
      </c>
      <c r="K3" s="22" t="s">
        <v>234</v>
      </c>
      <c r="L3" s="22" t="s">
        <v>19</v>
      </c>
      <c r="M3" s="22" t="s">
        <v>20</v>
      </c>
      <c r="N3" s="45" t="s">
        <v>220</v>
      </c>
      <c r="O3" s="47"/>
    </row>
    <row r="4" spans="1:15" ht="35.1" customHeight="1" x14ac:dyDescent="0.25">
      <c r="A4" s="31">
        <v>12</v>
      </c>
      <c r="B4" s="35" t="s">
        <v>257</v>
      </c>
      <c r="C4" s="27" t="s">
        <v>92</v>
      </c>
      <c r="D4" s="27" t="s">
        <v>44</v>
      </c>
      <c r="E4" s="27" t="s">
        <v>155</v>
      </c>
      <c r="F4" s="27" t="s">
        <v>82</v>
      </c>
      <c r="G4" s="30">
        <v>43252</v>
      </c>
      <c r="H4" s="27" t="s">
        <v>156</v>
      </c>
      <c r="I4" s="27" t="s">
        <v>157</v>
      </c>
      <c r="J4" s="27" t="s">
        <v>59</v>
      </c>
      <c r="K4" s="27" t="s">
        <v>158</v>
      </c>
      <c r="L4" s="27" t="s">
        <v>76</v>
      </c>
      <c r="M4" s="27">
        <v>2018122830</v>
      </c>
      <c r="N4" s="45">
        <v>30</v>
      </c>
      <c r="O4" s="47"/>
    </row>
    <row r="5" spans="1:15" ht="35.1" customHeight="1" x14ac:dyDescent="0.25">
      <c r="A5" s="31">
        <v>13</v>
      </c>
      <c r="B5" s="35" t="s">
        <v>257</v>
      </c>
      <c r="C5" s="37" t="s">
        <v>130</v>
      </c>
      <c r="D5" s="26" t="s">
        <v>44</v>
      </c>
      <c r="E5" s="37" t="s">
        <v>159</v>
      </c>
      <c r="F5" s="37" t="s">
        <v>160</v>
      </c>
      <c r="G5" s="41" t="s">
        <v>161</v>
      </c>
      <c r="H5" s="37" t="s">
        <v>162</v>
      </c>
      <c r="I5" s="37" t="s">
        <v>187</v>
      </c>
      <c r="J5" s="26" t="s">
        <v>59</v>
      </c>
      <c r="K5" s="37" t="s">
        <v>188</v>
      </c>
      <c r="L5" s="37" t="s">
        <v>189</v>
      </c>
      <c r="M5" s="26">
        <v>2017315554</v>
      </c>
      <c r="N5" s="45">
        <v>26</v>
      </c>
      <c r="O5" s="47"/>
    </row>
    <row r="6" spans="1:15" ht="35.1" customHeight="1" x14ac:dyDescent="0.25">
      <c r="A6" s="31">
        <v>14</v>
      </c>
      <c r="B6" s="35" t="s">
        <v>257</v>
      </c>
      <c r="C6" s="37" t="s">
        <v>163</v>
      </c>
      <c r="D6" s="37" t="s">
        <v>50</v>
      </c>
      <c r="E6" s="37" t="s">
        <v>164</v>
      </c>
      <c r="F6" s="37" t="s">
        <v>165</v>
      </c>
      <c r="G6" s="42">
        <v>43344</v>
      </c>
      <c r="H6" s="37" t="s">
        <v>166</v>
      </c>
      <c r="I6" s="37" t="s">
        <v>167</v>
      </c>
      <c r="J6" s="37" t="s">
        <v>59</v>
      </c>
      <c r="K6" s="37" t="s">
        <v>168</v>
      </c>
      <c r="L6" s="37" t="s">
        <v>169</v>
      </c>
      <c r="M6" s="37">
        <v>2018074722</v>
      </c>
      <c r="N6" s="45">
        <v>14.5</v>
      </c>
      <c r="O6" s="47"/>
    </row>
    <row r="7" spans="1:15" ht="35.1" customHeight="1" x14ac:dyDescent="0.25">
      <c r="A7" s="31">
        <v>15</v>
      </c>
      <c r="B7" s="35" t="s">
        <v>257</v>
      </c>
      <c r="C7" s="26" t="s">
        <v>145</v>
      </c>
      <c r="D7" s="26" t="s">
        <v>44</v>
      </c>
      <c r="E7" s="26" t="s">
        <v>170</v>
      </c>
      <c r="F7" s="26" t="s">
        <v>171</v>
      </c>
      <c r="G7" s="36">
        <v>43322.8</v>
      </c>
      <c r="H7" s="26" t="s">
        <v>172</v>
      </c>
      <c r="I7" s="26" t="s">
        <v>173</v>
      </c>
      <c r="J7" s="26" t="s">
        <v>59</v>
      </c>
      <c r="K7" s="26" t="s">
        <v>174</v>
      </c>
      <c r="L7" s="26" t="s">
        <v>235</v>
      </c>
      <c r="M7" s="26">
        <v>2018110654</v>
      </c>
      <c r="N7" s="45">
        <v>20</v>
      </c>
      <c r="O7" s="47"/>
    </row>
    <row r="8" spans="1:15" ht="35.1" customHeight="1" x14ac:dyDescent="0.25">
      <c r="A8" s="31">
        <v>16</v>
      </c>
      <c r="B8" s="35" t="s">
        <v>257</v>
      </c>
      <c r="C8" s="27" t="s">
        <v>101</v>
      </c>
      <c r="D8" s="27" t="s">
        <v>44</v>
      </c>
      <c r="E8" s="27" t="s">
        <v>175</v>
      </c>
      <c r="F8" s="27" t="s">
        <v>73</v>
      </c>
      <c r="G8" s="30">
        <v>43344</v>
      </c>
      <c r="H8" s="27" t="s">
        <v>166</v>
      </c>
      <c r="I8" s="27" t="s">
        <v>176</v>
      </c>
      <c r="J8" s="27" t="s">
        <v>65</v>
      </c>
      <c r="K8" s="27" t="s">
        <v>177</v>
      </c>
      <c r="L8" s="27" t="s">
        <v>77</v>
      </c>
      <c r="M8" s="27">
        <v>2018001122</v>
      </c>
      <c r="N8" s="45">
        <v>215.9</v>
      </c>
      <c r="O8" s="47"/>
    </row>
    <row r="9" spans="1:15" ht="35.1" customHeight="1" x14ac:dyDescent="0.25"/>
    <row r="10" spans="1:15" ht="35.1" customHeight="1" x14ac:dyDescent="0.25"/>
    <row r="11" spans="1:15" ht="35.1" customHeight="1" x14ac:dyDescent="0.25"/>
    <row r="12" spans="1:15" ht="35.1" customHeight="1" x14ac:dyDescent="0.25"/>
  </sheetData>
  <mergeCells count="2">
    <mergeCell ref="B2:M2"/>
    <mergeCell ref="A1:N1"/>
  </mergeCells>
  <phoneticPr fontId="2" type="noConversion"/>
  <dataValidations count="1">
    <dataValidation type="list" allowBlank="1" showInputMessage="1" showErrorMessage="1" sqref="D4:D47" xr:uid="{00000000-0002-0000-0200-000000000000}">
      <formula1>"教授,副教授,讲师,助教,研究员,副研究员,助理研究员,实习研究员,其他"</formula1>
    </dataValidation>
  </dataValidation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"/>
  <sheetViews>
    <sheetView zoomScale="96" zoomScaleNormal="96" workbookViewId="0">
      <selection activeCell="C10" sqref="C10"/>
    </sheetView>
  </sheetViews>
  <sheetFormatPr defaultColWidth="9" defaultRowHeight="15.6" x14ac:dyDescent="0.25"/>
  <cols>
    <col min="1" max="1" width="5.21875" style="10" customWidth="1"/>
    <col min="2" max="2" width="12.88671875" style="10" customWidth="1"/>
    <col min="3" max="4" width="8" style="10" customWidth="1"/>
    <col min="5" max="5" width="15.33203125" style="10" customWidth="1"/>
    <col min="6" max="6" width="12.6640625" style="10" customWidth="1"/>
    <col min="7" max="7" width="18" style="10" customWidth="1"/>
    <col min="8" max="8" width="11.77734375" style="10" customWidth="1"/>
    <col min="9" max="9" width="12.21875" style="10" customWidth="1"/>
    <col min="10" max="10" width="10.21875" style="10" customWidth="1"/>
    <col min="11" max="11" width="9.21875" style="10" customWidth="1"/>
    <col min="12" max="12" width="5.6640625" style="10" customWidth="1"/>
    <col min="13" max="13" width="5.77734375" style="10" customWidth="1"/>
    <col min="14" max="14" width="6.21875" style="15" customWidth="1"/>
    <col min="15" max="15" width="5.88671875" style="10" customWidth="1"/>
    <col min="16" max="16384" width="9" style="10"/>
  </cols>
  <sheetData>
    <row r="1" spans="1:15" ht="25.5" customHeight="1" x14ac:dyDescent="0.25">
      <c r="A1" s="96" t="s">
        <v>197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34.5" customHeight="1" x14ac:dyDescent="0.25">
      <c r="A2" s="95" t="s">
        <v>243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5" s="1" customFormat="1" ht="48" x14ac:dyDescent="0.25">
      <c r="A3" s="23" t="s">
        <v>43</v>
      </c>
      <c r="B3" s="12" t="s">
        <v>182</v>
      </c>
      <c r="C3" s="12" t="s">
        <v>1</v>
      </c>
      <c r="D3" s="12" t="s">
        <v>14</v>
      </c>
      <c r="E3" s="16" t="s">
        <v>87</v>
      </c>
      <c r="F3" s="12" t="s">
        <v>23</v>
      </c>
      <c r="G3" s="12" t="s">
        <v>24</v>
      </c>
      <c r="H3" s="12" t="s">
        <v>25</v>
      </c>
      <c r="I3" s="12" t="s">
        <v>26</v>
      </c>
      <c r="J3" s="17" t="s">
        <v>27</v>
      </c>
      <c r="K3" s="17" t="s">
        <v>28</v>
      </c>
      <c r="L3" s="17" t="s">
        <v>29</v>
      </c>
      <c r="M3" s="17" t="s">
        <v>237</v>
      </c>
      <c r="N3" s="18" t="s">
        <v>238</v>
      </c>
      <c r="O3" s="50" t="s">
        <v>239</v>
      </c>
    </row>
    <row r="4" spans="1:15" ht="35.1" customHeight="1" x14ac:dyDescent="0.25">
      <c r="A4" s="23">
        <v>24</v>
      </c>
      <c r="B4" s="13" t="s">
        <v>257</v>
      </c>
      <c r="C4" s="9" t="s">
        <v>125</v>
      </c>
      <c r="D4" s="9" t="s">
        <v>44</v>
      </c>
      <c r="E4" s="20" t="s">
        <v>240</v>
      </c>
      <c r="F4" s="9" t="s">
        <v>84</v>
      </c>
      <c r="G4" s="9" t="s">
        <v>185</v>
      </c>
      <c r="H4" s="11">
        <v>43139</v>
      </c>
      <c r="I4" s="11">
        <v>43333</v>
      </c>
      <c r="J4" s="9" t="s">
        <v>241</v>
      </c>
      <c r="K4" s="9" t="s">
        <v>85</v>
      </c>
      <c r="L4" s="9" t="s">
        <v>48</v>
      </c>
      <c r="M4" s="9" t="s">
        <v>48</v>
      </c>
      <c r="N4" s="52">
        <v>20</v>
      </c>
      <c r="O4" s="53"/>
    </row>
    <row r="5" spans="1:15" ht="35.1" customHeight="1" x14ac:dyDescent="0.25">
      <c r="A5" s="51">
        <v>25</v>
      </c>
      <c r="B5" s="13" t="s">
        <v>257</v>
      </c>
      <c r="C5" s="9" t="s">
        <v>130</v>
      </c>
      <c r="D5" s="9" t="s">
        <v>44</v>
      </c>
      <c r="E5" s="20" t="s">
        <v>242</v>
      </c>
      <c r="F5" s="9" t="s">
        <v>84</v>
      </c>
      <c r="G5" s="9" t="s">
        <v>186</v>
      </c>
      <c r="H5" s="19" t="s">
        <v>178</v>
      </c>
      <c r="I5" s="19" t="s">
        <v>179</v>
      </c>
      <c r="J5" s="9" t="s">
        <v>45</v>
      </c>
      <c r="K5" s="9" t="s">
        <v>85</v>
      </c>
      <c r="L5" s="9" t="s">
        <v>48</v>
      </c>
      <c r="M5" s="9" t="s">
        <v>48</v>
      </c>
      <c r="N5" s="52">
        <v>20</v>
      </c>
      <c r="O5" s="53"/>
    </row>
  </sheetData>
  <mergeCells count="2">
    <mergeCell ref="A2:O2"/>
    <mergeCell ref="A1:O1"/>
  </mergeCells>
  <phoneticPr fontId="2" type="noConversion"/>
  <dataValidations count="4">
    <dataValidation type="list" allowBlank="1" showInputMessage="1" showErrorMessage="1" sqref="D4:D5 F4:F5" xr:uid="{00000000-0002-0000-0300-000000000000}">
      <formula1>"教授,副教授,讲师,助教,研究员,副研究员,助理研究员,实习研究员,其他"</formula1>
    </dataValidation>
    <dataValidation type="list" allowBlank="1" showInputMessage="1" showErrorMessage="1" sqref="K4:K5" xr:uid="{00000000-0002-0000-0300-000001000000}">
      <formula1>"独立,第一发明人,第二发明人,第三发明人,第四发明人,第五发明人,第六发明人"</formula1>
    </dataValidation>
    <dataValidation type="list" allowBlank="1" showInputMessage="1" showErrorMessage="1" sqref="M4:M5" xr:uid="{00000000-0002-0000-0300-000003000000}">
      <formula1>"是,否"</formula1>
    </dataValidation>
    <dataValidation type="list" allowBlank="1" showInputMessage="1" showErrorMessage="1" sqref="G4" xr:uid="{00000000-0002-0000-0300-000002000000}">
      <formula1>"发明专利,实用新型专利,外观设计"</formula1>
    </dataValidation>
  </dataValidation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"/>
  <sheetViews>
    <sheetView workbookViewId="0">
      <selection activeCell="E18" sqref="E18"/>
    </sheetView>
  </sheetViews>
  <sheetFormatPr defaultColWidth="9" defaultRowHeight="14.4" x14ac:dyDescent="0.25"/>
  <cols>
    <col min="1" max="1" width="4.88671875" style="8" customWidth="1"/>
    <col min="2" max="2" width="8.77734375" customWidth="1"/>
    <col min="3" max="3" width="11.77734375" customWidth="1"/>
    <col min="4" max="4" width="8.109375" customWidth="1"/>
    <col min="5" max="5" width="22" customWidth="1"/>
    <col min="6" max="6" width="9.44140625" customWidth="1"/>
    <col min="7" max="7" width="8.33203125" customWidth="1"/>
    <col min="8" max="8" width="8.21875" customWidth="1"/>
    <col min="9" max="9" width="9.77734375" customWidth="1"/>
    <col min="10" max="10" width="7.6640625" customWidth="1"/>
    <col min="11" max="11" width="18.21875" customWidth="1"/>
    <col min="12" max="12" width="7.88671875" customWidth="1"/>
  </cols>
  <sheetData>
    <row r="1" spans="1:13" ht="25.5" customHeight="1" x14ac:dyDescent="0.25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ht="33" customHeight="1" x14ac:dyDescent="0.25">
      <c r="A2" s="98" t="s">
        <v>194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s="1" customFormat="1" ht="33.9" customHeight="1" x14ac:dyDescent="0.25">
      <c r="A3" s="23" t="s">
        <v>244</v>
      </c>
      <c r="B3" s="24" t="s">
        <v>182</v>
      </c>
      <c r="C3" s="24" t="s">
        <v>1</v>
      </c>
      <c r="D3" s="24" t="s">
        <v>14</v>
      </c>
      <c r="E3" s="54" t="s">
        <v>192</v>
      </c>
      <c r="F3" s="24" t="s">
        <v>18</v>
      </c>
      <c r="G3" s="24" t="s">
        <v>32</v>
      </c>
      <c r="H3" s="24" t="s">
        <v>33</v>
      </c>
      <c r="I3" s="24" t="s">
        <v>34</v>
      </c>
      <c r="J3" s="17" t="s">
        <v>245</v>
      </c>
      <c r="K3" s="17" t="s">
        <v>191</v>
      </c>
      <c r="L3" s="17" t="s">
        <v>246</v>
      </c>
      <c r="M3" s="25" t="s">
        <v>183</v>
      </c>
    </row>
  </sheetData>
  <mergeCells count="2">
    <mergeCell ref="A1:M1"/>
    <mergeCell ref="A2:M2"/>
  </mergeCells>
  <phoneticPr fontId="2" type="noConversion"/>
  <dataValidations count="6">
    <dataValidation type="list" allowBlank="1" showInputMessage="1" showErrorMessage="1" sqref="H25:H57" xr:uid="{00000000-0002-0000-0400-000001000000}">
      <formula1>"专著,译著,编著,辞书,论文集,工具书,其他"</formula1>
    </dataValidation>
    <dataValidation type="list" allowBlank="1" showInputMessage="1" showErrorMessage="1" sqref="J25:J27" xr:uid="{00000000-0002-0000-0400-000002000000}">
      <formula1>"独著,主编,副主编,其他"</formula1>
    </dataValidation>
    <dataValidation type="list" allowBlank="1" showInputMessage="1" showErrorMessage="1" sqref="H4:H24 G4:G20" xr:uid="{00000000-0002-0000-0400-000004000000}">
      <formula1>"国家级,省部级,地市级"</formula1>
    </dataValidation>
    <dataValidation type="list" allowBlank="1" showInputMessage="1" showErrorMessage="1" sqref="L4:L18" xr:uid="{00000000-0002-0000-0400-000006000000}">
      <formula1>"一等奖,二等奖,三等奖,优秀奖,其他"</formula1>
    </dataValidation>
    <dataValidation type="list" allowBlank="1" showInputMessage="1" showErrorMessage="1" sqref="D4:D34" xr:uid="{00000000-0002-0000-0400-000003000000}">
      <formula1>"教授,副教授,讲师,助教,研究员,副研究员,助理研究员,实习研究员,其他"</formula1>
    </dataValidation>
    <dataValidation type="list" allowBlank="1" showInputMessage="1" showErrorMessage="1" sqref="J4:J24" xr:uid="{00000000-0002-0000-0400-000005000000}">
      <formula1>"独立,第一作者,第二作者,第三作者,第四作者,第五作者,第六作者"</formula1>
    </dataValidation>
  </dataValidation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"/>
  <sheetViews>
    <sheetView workbookViewId="0">
      <selection activeCell="C12" sqref="C12"/>
    </sheetView>
  </sheetViews>
  <sheetFormatPr defaultColWidth="9" defaultRowHeight="15.6" x14ac:dyDescent="0.25"/>
  <cols>
    <col min="1" max="1" width="4.109375" style="21" customWidth="1"/>
    <col min="2" max="2" width="12.109375" style="21" customWidth="1"/>
    <col min="3" max="3" width="9.88671875" style="21" customWidth="1"/>
    <col min="4" max="4" width="9" style="21"/>
    <col min="5" max="5" width="20.44140625" style="48" customWidth="1"/>
    <col min="6" max="6" width="9.33203125" style="21" customWidth="1"/>
    <col min="7" max="7" width="11.109375" style="21" customWidth="1"/>
    <col min="8" max="8" width="15.88671875" style="21" customWidth="1"/>
    <col min="9" max="9" width="10" style="21" customWidth="1"/>
    <col min="10" max="10" width="9.77734375" style="21" customWidth="1"/>
    <col min="11" max="11" width="11.77734375" style="21" customWidth="1"/>
    <col min="12" max="12" width="9" style="46"/>
    <col min="13" max="16384" width="9" style="21"/>
  </cols>
  <sheetData>
    <row r="1" spans="1:13" ht="26.25" customHeight="1" x14ac:dyDescent="0.25">
      <c r="A1" s="91" t="s">
        <v>196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48"/>
    </row>
    <row r="2" spans="1:13" ht="33.75" customHeight="1" x14ac:dyDescent="0.25">
      <c r="A2" s="93" t="s">
        <v>36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48"/>
    </row>
    <row r="3" spans="1:13" s="44" customFormat="1" ht="39.9" customHeight="1" x14ac:dyDescent="0.25">
      <c r="A3" s="31" t="s">
        <v>43</v>
      </c>
      <c r="B3" s="40" t="s">
        <v>182</v>
      </c>
      <c r="C3" s="40" t="s">
        <v>1</v>
      </c>
      <c r="D3" s="40" t="s">
        <v>14</v>
      </c>
      <c r="E3" s="40" t="s">
        <v>37</v>
      </c>
      <c r="F3" s="40" t="s">
        <v>38</v>
      </c>
      <c r="G3" s="40" t="s">
        <v>252</v>
      </c>
      <c r="H3" s="40" t="s">
        <v>39</v>
      </c>
      <c r="I3" s="40" t="s">
        <v>40</v>
      </c>
      <c r="J3" s="22" t="s">
        <v>35</v>
      </c>
      <c r="K3" s="22" t="s">
        <v>41</v>
      </c>
      <c r="L3" s="45" t="s">
        <v>183</v>
      </c>
      <c r="M3" s="47"/>
    </row>
    <row r="4" spans="1:13" ht="39.9" customHeight="1" x14ac:dyDescent="0.25">
      <c r="A4" s="55">
        <v>31</v>
      </c>
      <c r="B4" s="35" t="s">
        <v>257</v>
      </c>
      <c r="C4" s="26" t="s">
        <v>134</v>
      </c>
      <c r="D4" s="26" t="s">
        <v>50</v>
      </c>
      <c r="E4" s="26" t="s">
        <v>180</v>
      </c>
      <c r="F4" s="26" t="s">
        <v>45</v>
      </c>
      <c r="G4" s="26" t="s">
        <v>51</v>
      </c>
      <c r="H4" s="34" t="s">
        <v>181</v>
      </c>
      <c r="I4" s="26" t="s">
        <v>66</v>
      </c>
      <c r="J4" s="26" t="s">
        <v>67</v>
      </c>
      <c r="K4" s="36">
        <v>43342</v>
      </c>
      <c r="L4" s="45">
        <v>10</v>
      </c>
      <c r="M4" s="48"/>
    </row>
    <row r="5" spans="1:13" ht="39.9" customHeight="1" x14ac:dyDescent="0.25">
      <c r="A5" s="55">
        <v>32</v>
      </c>
      <c r="B5" s="35" t="s">
        <v>257</v>
      </c>
      <c r="C5" s="26" t="s">
        <v>249</v>
      </c>
      <c r="D5" s="26" t="s">
        <v>44</v>
      </c>
      <c r="E5" s="26" t="s">
        <v>251</v>
      </c>
      <c r="F5" s="26" t="s">
        <v>248</v>
      </c>
      <c r="G5" s="26" t="s">
        <v>250</v>
      </c>
      <c r="H5" s="26" t="s">
        <v>247</v>
      </c>
      <c r="I5" s="26" t="s">
        <v>66</v>
      </c>
      <c r="J5" s="26" t="s">
        <v>74</v>
      </c>
      <c r="K5" s="36">
        <v>43433</v>
      </c>
      <c r="L5" s="45">
        <v>50</v>
      </c>
      <c r="M5" s="48"/>
    </row>
  </sheetData>
  <mergeCells count="2">
    <mergeCell ref="A1:L1"/>
    <mergeCell ref="A2:L2"/>
  </mergeCells>
  <phoneticPr fontId="2" type="noConversion"/>
  <dataValidations count="4">
    <dataValidation type="list" allowBlank="1" showInputMessage="1" showErrorMessage="1" sqref="D4:D5" xr:uid="{00000000-0002-0000-0500-000001000000}">
      <formula1>"教授,副教授,讲师,助教,研究员,副研究员,助理研究员,实习研究员,其他"</formula1>
    </dataValidation>
    <dataValidation type="list" allowBlank="1" showInputMessage="1" showErrorMessage="1" sqref="I4:I5" xr:uid="{00000000-0002-0000-0500-000003000000}">
      <formula1>"国家级,省部级,地市级"</formula1>
    </dataValidation>
    <dataValidation type="list" allowBlank="1" showInputMessage="1" showErrorMessage="1" sqref="J4:J5" xr:uid="{00000000-0002-0000-0500-000006000000}">
      <formula1>"一等奖,二等奖,三等奖,优秀奖,其他"</formula1>
    </dataValidation>
    <dataValidation type="list" allowBlank="1" showInputMessage="1" showErrorMessage="1" sqref="I6:I9" xr:uid="{00000000-0002-0000-0500-000000000000}">
      <formula1>"专著,译著,编著,辞书,论文集,工具书,其他"</formula1>
    </dataValidation>
  </dataValidation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"/>
  <sheetViews>
    <sheetView tabSelected="1" workbookViewId="0">
      <selection activeCell="D4" sqref="D4"/>
    </sheetView>
  </sheetViews>
  <sheetFormatPr defaultRowHeight="14.4" x14ac:dyDescent="0.25"/>
  <cols>
    <col min="1" max="1" width="6.33203125" customWidth="1"/>
    <col min="3" max="3" width="7.77734375" customWidth="1"/>
    <col min="4" max="4" width="19.77734375" customWidth="1"/>
    <col min="5" max="5" width="10.109375" customWidth="1"/>
    <col min="6" max="6" width="9.109375" customWidth="1"/>
    <col min="7" max="7" width="12.109375" customWidth="1"/>
    <col min="8" max="8" width="11" customWidth="1"/>
    <col min="9" max="9" width="11.21875" customWidth="1"/>
    <col min="10" max="10" width="9.21875" customWidth="1"/>
    <col min="11" max="11" width="12.21875" customWidth="1"/>
    <col min="12" max="13" width="8" customWidth="1"/>
  </cols>
  <sheetData>
    <row r="1" spans="1:14" ht="63.75" customHeight="1" x14ac:dyDescent="0.25">
      <c r="A1" s="99" t="s">
        <v>195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39" customHeight="1" x14ac:dyDescent="0.25">
      <c r="A2" s="6" t="s">
        <v>43</v>
      </c>
      <c r="B2" s="6" t="s">
        <v>1</v>
      </c>
      <c r="C2" s="3" t="s">
        <v>14</v>
      </c>
      <c r="D2" s="6" t="s">
        <v>52</v>
      </c>
      <c r="E2" s="6" t="s">
        <v>31</v>
      </c>
      <c r="F2" s="6" t="s">
        <v>18</v>
      </c>
      <c r="G2" s="6" t="s">
        <v>32</v>
      </c>
      <c r="H2" s="6" t="s">
        <v>33</v>
      </c>
      <c r="I2" s="6" t="s">
        <v>53</v>
      </c>
      <c r="J2" s="6" t="s">
        <v>55</v>
      </c>
      <c r="K2" s="6" t="s">
        <v>56</v>
      </c>
      <c r="L2" s="6" t="s">
        <v>54</v>
      </c>
      <c r="M2" s="7" t="s">
        <v>58</v>
      </c>
      <c r="N2" s="28" t="s">
        <v>193</v>
      </c>
    </row>
    <row r="3" spans="1:14" ht="24.9" customHeight="1" x14ac:dyDescent="0.25">
      <c r="A3" s="5"/>
      <c r="B3" s="5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29"/>
    </row>
    <row r="4" spans="1:14" ht="24.9" customHeight="1" x14ac:dyDescent="0.25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29"/>
    </row>
    <row r="5" spans="1:14" ht="24.9" customHeight="1" x14ac:dyDescent="0.25">
      <c r="A5" s="5"/>
      <c r="B5" s="5"/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29"/>
    </row>
    <row r="6" spans="1:14" ht="24.9" customHeight="1" x14ac:dyDescent="0.25">
      <c r="A6" s="5"/>
      <c r="B6" s="5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29"/>
    </row>
    <row r="7" spans="1:14" ht="24.9" customHeight="1" x14ac:dyDescent="0.25">
      <c r="A7" s="5"/>
      <c r="B7" s="5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29"/>
    </row>
    <row r="8" spans="1:14" ht="24.9" customHeight="1" x14ac:dyDescent="0.25">
      <c r="A8" s="5"/>
      <c r="B8" s="5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29"/>
    </row>
    <row r="9" spans="1:14" ht="24.9" customHeight="1" x14ac:dyDescent="0.25">
      <c r="A9" s="5"/>
      <c r="B9" s="5"/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29"/>
    </row>
    <row r="10" spans="1:14" ht="24.9" customHeight="1" x14ac:dyDescent="0.25">
      <c r="A10" s="5"/>
      <c r="B10" s="5"/>
      <c r="C10" s="4"/>
      <c r="D10" s="5"/>
      <c r="E10" s="5"/>
      <c r="F10" s="5"/>
      <c r="G10" s="5"/>
      <c r="H10" s="5"/>
      <c r="I10" s="5"/>
      <c r="J10" s="5"/>
      <c r="K10" s="5"/>
      <c r="L10" s="5"/>
      <c r="M10" s="5"/>
      <c r="N10" s="29"/>
    </row>
  </sheetData>
  <mergeCells count="1">
    <mergeCell ref="A1:N1"/>
  </mergeCells>
  <phoneticPr fontId="2" type="noConversion"/>
  <dataValidations count="1">
    <dataValidation type="list" allowBlank="1" showInputMessage="1" showErrorMessage="1" sqref="C3:C59" xr:uid="{00000000-0002-0000-0600-000000000000}">
      <formula1>"教授,副教授,讲师,助教,研究员,副研究员,助理研究员,实习研究员,其他"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论文</vt:lpstr>
      <vt:lpstr>著作</vt:lpstr>
      <vt:lpstr>教材</vt:lpstr>
      <vt:lpstr>专利</vt:lpstr>
      <vt:lpstr>作品</vt:lpstr>
      <vt:lpstr>获奖</vt:lpstr>
      <vt:lpstr>成果转化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GK</cp:lastModifiedBy>
  <cp:lastPrinted>2019-11-01T06:58:43Z</cp:lastPrinted>
  <dcterms:created xsi:type="dcterms:W3CDTF">2018-02-27T11:14:00Z</dcterms:created>
  <dcterms:modified xsi:type="dcterms:W3CDTF">2021-04-07T01:34:35Z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2052-10.1.0.7671</vt:lpwstr>
  </property>
  <property fmtid="{D5CDD505-2E9C-101B-9397-08002B2CF9AE}" pid="3" name="KSORubyTemplateID" linkTarget="0">
    <vt:lpwstr>11</vt:lpwstr>
  </property>
</Properties>
</file>