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Sheet1!$A$1:$E$14</definedName>
  </definedNames>
  <calcPr calcId="125725"/>
</workbook>
</file>

<file path=xl/calcChain.xml><?xml version="1.0" encoding="utf-8"?>
<calcChain xmlns="http://schemas.openxmlformats.org/spreadsheetml/2006/main">
  <c r="C10" i="1"/>
  <c r="E8"/>
  <c r="E9"/>
  <c r="E7"/>
  <c r="E4"/>
  <c r="E5"/>
  <c r="E3"/>
  <c r="C6"/>
  <c r="C11" l="1"/>
  <c r="E10"/>
  <c r="E6"/>
  <c r="E11" l="1"/>
</calcChain>
</file>

<file path=xl/sharedStrings.xml><?xml version="1.0" encoding="utf-8"?>
<sst xmlns="http://schemas.openxmlformats.org/spreadsheetml/2006/main" count="18" uniqueCount="16">
  <si>
    <t>优秀辅导员</t>
    <phoneticPr fontId="1" type="noConversion"/>
  </si>
  <si>
    <t>奖项</t>
    <phoneticPr fontId="1" type="noConversion"/>
  </si>
  <si>
    <t>数额</t>
    <phoneticPr fontId="1" type="noConversion"/>
  </si>
  <si>
    <t>学生工作先进单位</t>
    <phoneticPr fontId="1" type="noConversion"/>
  </si>
  <si>
    <t>学生资助工作先进个人</t>
    <phoneticPr fontId="1" type="noConversion"/>
  </si>
  <si>
    <t>学生资助工作先进单位</t>
    <phoneticPr fontId="1" type="noConversion"/>
  </si>
  <si>
    <t>学生思政工作先进个人</t>
    <phoneticPr fontId="1" type="noConversion"/>
  </si>
  <si>
    <t>学生工作创新单位</t>
    <phoneticPr fontId="1" type="noConversion"/>
  </si>
  <si>
    <t>序号</t>
    <phoneticPr fontId="1" type="noConversion"/>
  </si>
  <si>
    <t>小 计    （万元）</t>
    <phoneticPr fontId="1" type="noConversion"/>
  </si>
  <si>
    <t>——</t>
    <phoneticPr fontId="1" type="noConversion"/>
  </si>
  <si>
    <t>合计</t>
    <phoneticPr fontId="1" type="noConversion"/>
  </si>
  <si>
    <t>学生工作奖励情况统计表</t>
    <phoneticPr fontId="1" type="noConversion"/>
  </si>
  <si>
    <t>先进单位项目小计</t>
    <phoneticPr fontId="1" type="noConversion"/>
  </si>
  <si>
    <t>先进个人项目小计</t>
    <phoneticPr fontId="1" type="noConversion"/>
  </si>
  <si>
    <t>金 额  （元）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</si>
</sst>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1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/>
    </xf>
    <xf numFmtId="176" fontId="5" fillId="2" borderId="2" xfId="1" applyNumberFormat="1" applyFont="1" applyFill="1" applyBorder="1" applyAlignment="1">
      <alignment horizontal="center" vertical="center"/>
    </xf>
    <xf numFmtId="176" fontId="5" fillId="2" borderId="16" xfId="1" applyNumberFormat="1" applyFont="1" applyFill="1" applyBorder="1" applyAlignment="1">
      <alignment horizontal="center" vertical="center"/>
    </xf>
    <xf numFmtId="176" fontId="5" fillId="3" borderId="2" xfId="1" applyNumberFormat="1" applyFont="1" applyFill="1" applyBorder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view="pageBreakPreview" zoomScaleNormal="85" zoomScaleSheetLayoutView="100" workbookViewId="0">
      <selection activeCell="B4" sqref="B4"/>
    </sheetView>
  </sheetViews>
  <sheetFormatPr defaultRowHeight="13.5"/>
  <cols>
    <col min="1" max="1" width="7.5" customWidth="1"/>
    <col min="2" max="2" width="34.125" customWidth="1"/>
    <col min="3" max="3" width="15.125" customWidth="1"/>
    <col min="4" max="4" width="13.5" customWidth="1"/>
    <col min="5" max="5" width="16.625" style="30" customWidth="1"/>
  </cols>
  <sheetData>
    <row r="1" spans="1:5" ht="74.25" customHeight="1" thickBot="1">
      <c r="A1" s="31" t="s">
        <v>12</v>
      </c>
      <c r="B1" s="31"/>
      <c r="C1" s="31"/>
      <c r="D1" s="31"/>
      <c r="E1" s="31"/>
    </row>
    <row r="2" spans="1:5" s="3" customFormat="1" ht="50.25" customHeight="1" thickBot="1">
      <c r="A2" s="14" t="s">
        <v>8</v>
      </c>
      <c r="B2" s="15" t="s">
        <v>1</v>
      </c>
      <c r="C2" s="15" t="s">
        <v>2</v>
      </c>
      <c r="D2" s="16" t="s">
        <v>15</v>
      </c>
      <c r="E2" s="24" t="s">
        <v>9</v>
      </c>
    </row>
    <row r="3" spans="1:5" s="1" customFormat="1" ht="42.75" customHeight="1">
      <c r="A3" s="7">
        <v>1</v>
      </c>
      <c r="B3" s="4" t="s">
        <v>0</v>
      </c>
      <c r="C3" s="4">
        <v>20</v>
      </c>
      <c r="D3" s="8">
        <v>800</v>
      </c>
      <c r="E3" s="25">
        <f>C3*D3</f>
        <v>16000</v>
      </c>
    </row>
    <row r="4" spans="1:5" s="1" customFormat="1" ht="42.75" customHeight="1">
      <c r="A4" s="7">
        <v>2</v>
      </c>
      <c r="B4" s="5" t="s">
        <v>4</v>
      </c>
      <c r="C4" s="5">
        <v>25</v>
      </c>
      <c r="D4" s="9">
        <v>800</v>
      </c>
      <c r="E4" s="25">
        <f t="shared" ref="E4:E5" si="0">C4*D4</f>
        <v>20000</v>
      </c>
    </row>
    <row r="5" spans="1:5" s="1" customFormat="1" ht="42.75" customHeight="1" thickBot="1">
      <c r="A5" s="7">
        <v>3</v>
      </c>
      <c r="B5" s="11" t="s">
        <v>6</v>
      </c>
      <c r="C5" s="11">
        <v>25</v>
      </c>
      <c r="D5" s="12">
        <v>800</v>
      </c>
      <c r="E5" s="25">
        <f t="shared" si="0"/>
        <v>20000</v>
      </c>
    </row>
    <row r="6" spans="1:5" s="1" customFormat="1" ht="42.75" customHeight="1" thickBot="1">
      <c r="A6" s="13"/>
      <c r="B6" s="17" t="s">
        <v>14</v>
      </c>
      <c r="C6" s="18">
        <f>SUM(C3:C5)</f>
        <v>70</v>
      </c>
      <c r="D6" s="19" t="s">
        <v>10</v>
      </c>
      <c r="E6" s="26">
        <f>SUM(E3:E5)</f>
        <v>56000</v>
      </c>
    </row>
    <row r="7" spans="1:5" s="1" customFormat="1" ht="42.75" customHeight="1">
      <c r="A7" s="7">
        <v>4</v>
      </c>
      <c r="B7" s="4" t="s">
        <v>3</v>
      </c>
      <c r="C7" s="4">
        <v>5</v>
      </c>
      <c r="D7" s="8">
        <v>3000</v>
      </c>
      <c r="E7" s="25">
        <f>C7*D7</f>
        <v>15000</v>
      </c>
    </row>
    <row r="8" spans="1:5" s="1" customFormat="1" ht="42.75" customHeight="1">
      <c r="A8" s="7">
        <v>5</v>
      </c>
      <c r="B8" s="5" t="s">
        <v>5</v>
      </c>
      <c r="C8" s="5">
        <v>5</v>
      </c>
      <c r="D8" s="9">
        <v>3000</v>
      </c>
      <c r="E8" s="25">
        <f t="shared" ref="E8:E9" si="1">C8*D8</f>
        <v>15000</v>
      </c>
    </row>
    <row r="9" spans="1:5" s="1" customFormat="1" ht="42.75" customHeight="1" thickBot="1">
      <c r="A9" s="7">
        <v>6</v>
      </c>
      <c r="B9" s="6" t="s">
        <v>7</v>
      </c>
      <c r="C9" s="6">
        <v>5</v>
      </c>
      <c r="D9" s="10">
        <v>3000</v>
      </c>
      <c r="E9" s="25">
        <f t="shared" si="1"/>
        <v>15000</v>
      </c>
    </row>
    <row r="10" spans="1:5" s="1" customFormat="1" ht="42.75" customHeight="1" thickBot="1">
      <c r="A10" s="34" t="s">
        <v>13</v>
      </c>
      <c r="B10" s="35"/>
      <c r="C10" s="20">
        <f>SUM(C7:C9)</f>
        <v>15</v>
      </c>
      <c r="D10" s="21" t="s">
        <v>10</v>
      </c>
      <c r="E10" s="27">
        <f>SUM(E7:E9)</f>
        <v>45000</v>
      </c>
    </row>
    <row r="11" spans="1:5" s="1" customFormat="1" ht="42.75" customHeight="1" thickBot="1">
      <c r="A11" s="32" t="s">
        <v>11</v>
      </c>
      <c r="B11" s="33"/>
      <c r="C11" s="22">
        <f>C6+C10</f>
        <v>85</v>
      </c>
      <c r="D11" s="23" t="s">
        <v>10</v>
      </c>
      <c r="E11" s="28">
        <f>E6+E10</f>
        <v>101000</v>
      </c>
    </row>
    <row r="12" spans="1:5" ht="20.25">
      <c r="A12" s="2"/>
      <c r="B12" s="2"/>
      <c r="C12" s="2"/>
      <c r="D12" s="2"/>
      <c r="E12" s="29"/>
    </row>
    <row r="13" spans="1:5" ht="20.25">
      <c r="A13" s="2"/>
      <c r="B13" s="2"/>
      <c r="C13" s="2"/>
      <c r="D13" s="2"/>
      <c r="E13" s="29"/>
    </row>
    <row r="14" spans="1:5" ht="20.25">
      <c r="A14" s="2"/>
      <c r="B14" s="2"/>
      <c r="C14" s="2"/>
      <c r="D14" s="2"/>
      <c r="E14" s="29"/>
    </row>
  </sheetData>
  <mergeCells count="3">
    <mergeCell ref="A1:E1"/>
    <mergeCell ref="A11:B11"/>
    <mergeCell ref="A10:B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2014-05-05T01:05:03Z</dcterms:modified>
</cp:coreProperties>
</file>